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ilunga\Downloads\"/>
    </mc:Choice>
  </mc:AlternateContent>
  <xr:revisionPtr revIDLastSave="0" documentId="13_ncr:1_{05025A76-4D61-4397-95FE-DFE05623C4D9}" xr6:coauthVersionLast="47" xr6:coauthVersionMax="47" xr10:uidLastSave="{00000000-0000-0000-0000-000000000000}"/>
  <bookViews>
    <workbookView xWindow="5295" yWindow="3750" windowWidth="21870" windowHeight="14655" tabRatio="632" activeTab="3" xr2:uid="{00000000-000D-0000-FFFF-FFFF00000000}"/>
  </bookViews>
  <sheets>
    <sheet name="Most Recent (last update)" sheetId="15" r:id="rId1"/>
    <sheet name="Historic Changes (Admin1)" sheetId="6" r:id="rId2"/>
    <sheet name="Historic Changes (Admin2)" sheetId="13" r:id="rId3"/>
    <sheet name="Metadata - Data catalog" sheetId="14" r:id="rId4"/>
  </sheets>
  <definedNames>
    <definedName name="_xlnm._FilterDatabase" localSheetId="2" hidden="1">'Historic Changes (Admin2)'!$L$1:$L$281</definedName>
    <definedName name="_xlnm.Print_Area" localSheetId="2">'Historic Changes (Admin2)'!$A$1:$D$271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1" i="13" l="1"/>
  <c r="F271" i="13"/>
  <c r="H271" i="13"/>
  <c r="J271" i="13"/>
  <c r="L271" i="13"/>
  <c r="B271" i="13"/>
  <c r="C222" i="15"/>
  <c r="D30" i="6"/>
  <c r="A222" i="15" l="1"/>
</calcChain>
</file>

<file path=xl/sharedStrings.xml><?xml version="1.0" encoding="utf-8"?>
<sst xmlns="http://schemas.openxmlformats.org/spreadsheetml/2006/main" count="3129" uniqueCount="966">
  <si>
    <t>Period</t>
  </si>
  <si>
    <t>Unit type</t>
  </si>
  <si>
    <t>ADM1NM</t>
  </si>
  <si>
    <t>Bandundu</t>
  </si>
  <si>
    <t>Kwango</t>
  </si>
  <si>
    <t>Kwilu</t>
  </si>
  <si>
    <t>Mai-Ndombe</t>
  </si>
  <si>
    <t>Bas-Congo</t>
  </si>
  <si>
    <t>Kongo Central</t>
  </si>
  <si>
    <t>Équateur</t>
  </si>
  <si>
    <t>Mongala</t>
  </si>
  <si>
    <t>Nord-Ubangi</t>
  </si>
  <si>
    <t>Sud-Ubangi</t>
  </si>
  <si>
    <t>Tshuapa</t>
  </si>
  <si>
    <t>Kasaï-Occidental</t>
  </si>
  <si>
    <t>Kasaï</t>
  </si>
  <si>
    <t>Kasaï-Central</t>
  </si>
  <si>
    <t>Kasaï-Oriental</t>
  </si>
  <si>
    <t>Lomami</t>
  </si>
  <si>
    <t>Sankuru</t>
  </si>
  <si>
    <t>Katanga</t>
  </si>
  <si>
    <t>Haut-Lomami</t>
  </si>
  <si>
    <t>Lualaba</t>
  </si>
  <si>
    <t>Kinshasa</t>
  </si>
  <si>
    <t>Maniema</t>
  </si>
  <si>
    <t>Nord-Kivu</t>
  </si>
  <si>
    <t>Province Orientale</t>
  </si>
  <si>
    <t>Bas-Uélé</t>
  </si>
  <si>
    <t>Haut-Uélé</t>
  </si>
  <si>
    <t>Ituri</t>
  </si>
  <si>
    <t>Tshopo</t>
  </si>
  <si>
    <t>Sud-Kivu</t>
  </si>
  <si>
    <t>Number of units</t>
  </si>
  <si>
    <t>11 units</t>
  </si>
  <si>
    <t>2000-01-01 to 2003-03-27</t>
  </si>
  <si>
    <t>Districts/villes (districts/cities)</t>
  </si>
  <si>
    <t>ADM2NM</t>
  </si>
  <si>
    <t>Feshi</t>
  </si>
  <si>
    <t>Popokabaka</t>
  </si>
  <si>
    <t>Bagata</t>
  </si>
  <si>
    <t>Kiri</t>
  </si>
  <si>
    <t>Kutu</t>
  </si>
  <si>
    <t>Oshwe</t>
  </si>
  <si>
    <t>Plateaux</t>
  </si>
  <si>
    <t>Kwamouth</t>
  </si>
  <si>
    <t>Mushie</t>
  </si>
  <si>
    <t>Yumbi</t>
  </si>
  <si>
    <t>Bas-Fleuve</t>
  </si>
  <si>
    <t>Seke-Banza</t>
  </si>
  <si>
    <t>Cataractes</t>
  </si>
  <si>
    <t>Luozi</t>
  </si>
  <si>
    <t>Songololo</t>
  </si>
  <si>
    <t>Lukaya</t>
  </si>
  <si>
    <t>Kimvula</t>
  </si>
  <si>
    <t>Madimba</t>
  </si>
  <si>
    <t>Bikoro</t>
  </si>
  <si>
    <t>Bolomba</t>
  </si>
  <si>
    <t>Bomongo</t>
  </si>
  <si>
    <t>Ingende</t>
  </si>
  <si>
    <t>Lukolela</t>
  </si>
  <si>
    <t>Makanza</t>
  </si>
  <si>
    <t>Bongandanga</t>
  </si>
  <si>
    <t>Bosobolo</t>
  </si>
  <si>
    <t>Businga</t>
  </si>
  <si>
    <t>Yakoma</t>
  </si>
  <si>
    <t>Budjala</t>
  </si>
  <si>
    <t>Kungu</t>
  </si>
  <si>
    <t>Libenge</t>
  </si>
  <si>
    <t>Befale</t>
  </si>
  <si>
    <t>Bokungu</t>
  </si>
  <si>
    <t>Djolu</t>
  </si>
  <si>
    <t>Ikela</t>
  </si>
  <si>
    <t>Monkoto</t>
  </si>
  <si>
    <t>Kasai</t>
  </si>
  <si>
    <t>Dekese</t>
  </si>
  <si>
    <t>Kamonia</t>
  </si>
  <si>
    <t>Mweka</t>
  </si>
  <si>
    <t>Tshikapa (city)</t>
  </si>
  <si>
    <t>Lulua</t>
  </si>
  <si>
    <t>Demba</t>
  </si>
  <si>
    <t>Dibaya</t>
  </si>
  <si>
    <t>Dimbelenge</t>
  </si>
  <si>
    <t>Kazumba</t>
  </si>
  <si>
    <t>Kabinda</t>
  </si>
  <si>
    <t>Kamiji</t>
  </si>
  <si>
    <t>Tshilenge</t>
  </si>
  <si>
    <t>Kabeya-Kamwanga</t>
  </si>
  <si>
    <t>Katanda</t>
  </si>
  <si>
    <t>Lupatapata</t>
  </si>
  <si>
    <t>Katako-Kombe</t>
  </si>
  <si>
    <t>Kole</t>
  </si>
  <si>
    <t>Lomela</t>
  </si>
  <si>
    <t>Lubefu</t>
  </si>
  <si>
    <t>Haut-Katanga</t>
  </si>
  <si>
    <t>Kambove</t>
  </si>
  <si>
    <t>Kasenga</t>
  </si>
  <si>
    <t>Mitwaba</t>
  </si>
  <si>
    <t>Pweto</t>
  </si>
  <si>
    <t>Sakania</t>
  </si>
  <si>
    <t>Bukama</t>
  </si>
  <si>
    <t>Kabongo</t>
  </si>
  <si>
    <t>Kaniama</t>
  </si>
  <si>
    <t>Malemba-Nkulu</t>
  </si>
  <si>
    <t>Kolwezi</t>
  </si>
  <si>
    <t>Lubudi</t>
  </si>
  <si>
    <t>Mutshatsha</t>
  </si>
  <si>
    <t>Dilolo</t>
  </si>
  <si>
    <t>Kapanga</t>
  </si>
  <si>
    <t>Sandoa</t>
  </si>
  <si>
    <t>Tanganyika</t>
  </si>
  <si>
    <t>Kabalo</t>
  </si>
  <si>
    <t>Moba</t>
  </si>
  <si>
    <t>Nyunzu</t>
  </si>
  <si>
    <t>Bandalungwa</t>
  </si>
  <si>
    <t>Barumbu</t>
  </si>
  <si>
    <t>Bumbu</t>
  </si>
  <si>
    <t>Gombe</t>
  </si>
  <si>
    <t>Kalamu</t>
  </si>
  <si>
    <t>Kasa-Vubu</t>
  </si>
  <si>
    <t>Kimbanseke</t>
  </si>
  <si>
    <t>Kintambo</t>
  </si>
  <si>
    <t>Kisenso</t>
  </si>
  <si>
    <t>Lemba</t>
  </si>
  <si>
    <t>Limete</t>
  </si>
  <si>
    <t>Lingwala</t>
  </si>
  <si>
    <t>Makala</t>
  </si>
  <si>
    <t>Maluku</t>
  </si>
  <si>
    <t>Masina</t>
  </si>
  <si>
    <t>Matete</t>
  </si>
  <si>
    <t>Mont Ngafula</t>
  </si>
  <si>
    <t>Ndjili</t>
  </si>
  <si>
    <t>Ngaba</t>
  </si>
  <si>
    <t>Ngaliema</t>
  </si>
  <si>
    <t>Ngiri-Ngiri</t>
  </si>
  <si>
    <t>Selembao</t>
  </si>
  <si>
    <t>Kabambare</t>
  </si>
  <si>
    <t>Kailo</t>
  </si>
  <si>
    <t>Kibombo</t>
  </si>
  <si>
    <t>Pangi</t>
  </si>
  <si>
    <t>Lubero</t>
  </si>
  <si>
    <t>Masisi</t>
  </si>
  <si>
    <t>Nyiragongo</t>
  </si>
  <si>
    <t>Walikale</t>
  </si>
  <si>
    <t>Ango</t>
  </si>
  <si>
    <t>Bambesa</t>
  </si>
  <si>
    <t>Poko</t>
  </si>
  <si>
    <t>Faradje</t>
  </si>
  <si>
    <t>Niangara</t>
  </si>
  <si>
    <t>Rungu</t>
  </si>
  <si>
    <t>Aru</t>
  </si>
  <si>
    <t>Djugu</t>
  </si>
  <si>
    <t>Irumu</t>
  </si>
  <si>
    <t>Mambasa</t>
  </si>
  <si>
    <t>Bafwasende</t>
  </si>
  <si>
    <t>Banalia</t>
  </si>
  <si>
    <t>Opala</t>
  </si>
  <si>
    <t>Ubundu</t>
  </si>
  <si>
    <t>Yahuma</t>
  </si>
  <si>
    <t>Fizi</t>
  </si>
  <si>
    <t>Idjwi</t>
  </si>
  <si>
    <t>Kabare</t>
  </si>
  <si>
    <t>Kalehe</t>
  </si>
  <si>
    <t>Mwenga</t>
  </si>
  <si>
    <t>Walungu</t>
  </si>
  <si>
    <t>Metadata</t>
  </si>
  <si>
    <t>Country</t>
  </si>
  <si>
    <t>Administrative levels</t>
  </si>
  <si>
    <t>First and second administrative levels below the national level</t>
  </si>
  <si>
    <t>Temporal validity (Admin1)</t>
  </si>
  <si>
    <t>Temporal validity (Admin2)</t>
  </si>
  <si>
    <t>Source of the administrative unit names and historic changes</t>
  </si>
  <si>
    <t>Institut Géographique du Congo</t>
  </si>
  <si>
    <t>Source of the codes</t>
  </si>
  <si>
    <t>Historic changes comments (Admin1)</t>
  </si>
  <si>
    <t>Historic changes comments (Admin2)</t>
  </si>
  <si>
    <t>Data catalog</t>
  </si>
  <si>
    <t>Administrative unit level 1 name in Roman characters</t>
  </si>
  <si>
    <t>ADM1CD</t>
  </si>
  <si>
    <t>Administrative unit level 1 code</t>
  </si>
  <si>
    <t>Administrative unit level 2 name in Roman characters</t>
  </si>
  <si>
    <t>ADM2CD</t>
  </si>
  <si>
    <t>Administrative unit level 2 code</t>
  </si>
  <si>
    <t>Colors/borders for the historic changes</t>
  </si>
  <si>
    <t>Blue: Change compare to the previous period</t>
  </si>
  <si>
    <t>Border between two administrative units of the upper level</t>
  </si>
  <si>
    <t>Limit between two periods</t>
  </si>
  <si>
    <t>Further details are available in the SALB Data Specification documentation</t>
  </si>
  <si>
    <t>2003-03-28 to 2013-06-12</t>
  </si>
  <si>
    <t>Territoires/Villes/Communes (territories/cities/municipalities)</t>
  </si>
  <si>
    <t xml:space="preserve">Kahemba </t>
  </si>
  <si>
    <t>Kasongo-Lunda</t>
  </si>
  <si>
    <t>Kenge</t>
  </si>
  <si>
    <t>Bulungu</t>
  </si>
  <si>
    <t>Gungu</t>
  </si>
  <si>
    <t>Idiofa</t>
  </si>
  <si>
    <t>Masi-Manimba</t>
  </si>
  <si>
    <t>Bolobo</t>
  </si>
  <si>
    <t>Inongo</t>
  </si>
  <si>
    <t>Kasangulu</t>
  </si>
  <si>
    <t>Lukula</t>
  </si>
  <si>
    <t>Mbanza-Ngungu</t>
  </si>
  <si>
    <t>Tshela</t>
  </si>
  <si>
    <t>Basankusu</t>
  </si>
  <si>
    <t>Bumba</t>
  </si>
  <si>
    <t>Lisala</t>
  </si>
  <si>
    <t>Mobayi-Mbongo</t>
  </si>
  <si>
    <t xml:space="preserve">Mobayi-Mbongo </t>
  </si>
  <si>
    <t>Gemena</t>
  </si>
  <si>
    <t>Boende</t>
  </si>
  <si>
    <t>Ilebo</t>
  </si>
  <si>
    <t>Luebo</t>
  </si>
  <si>
    <t>Lubao</t>
  </si>
  <si>
    <t>Ngandajika</t>
  </si>
  <si>
    <t>Miabi</t>
  </si>
  <si>
    <t>Lodja</t>
  </si>
  <si>
    <t>Lusambo</t>
  </si>
  <si>
    <t>Kipushi</t>
  </si>
  <si>
    <t>Kamina</t>
  </si>
  <si>
    <t>Kalemie</t>
  </si>
  <si>
    <t>Kongolo</t>
  </si>
  <si>
    <t>Manono</t>
  </si>
  <si>
    <t>Lubutu</t>
  </si>
  <si>
    <t>Punia</t>
  </si>
  <si>
    <t>Kasongo</t>
  </si>
  <si>
    <t>Rutshuru</t>
  </si>
  <si>
    <t>Aketi</t>
  </si>
  <si>
    <t>Bondo</t>
  </si>
  <si>
    <t>Buta</t>
  </si>
  <si>
    <t>Dungu</t>
  </si>
  <si>
    <t>Wamba</t>
  </si>
  <si>
    <t>Watsa</t>
  </si>
  <si>
    <t>Isangi</t>
  </si>
  <si>
    <t>Basoko</t>
  </si>
  <si>
    <t>Uvira</t>
  </si>
  <si>
    <t>Shabunda</t>
  </si>
  <si>
    <t>Lumumbaville</t>
  </si>
  <si>
    <t>Luiza</t>
  </si>
  <si>
    <t>Luilu</t>
  </si>
  <si>
    <t>2013-06-13 to 2015-01-08</t>
  </si>
  <si>
    <t>2015-01-09 to 2015-07-21</t>
  </si>
  <si>
    <t>2015-07-22 to 2018-05-29</t>
  </si>
  <si>
    <t>Last update</t>
  </si>
  <si>
    <t>2015-01-09 to last update</t>
  </si>
  <si>
    <t>Provinces</t>
  </si>
  <si>
    <t>2018-05-30 to last update</t>
  </si>
  <si>
    <t>2000-01-01 to last update</t>
  </si>
  <si>
    <t>The temporal validity of the historic changes for the 1st subnational level starts on the 08 October 1997.
The changes the occurred on 9 January 2015 are based on the law adopted by the National Assembly on 9 January 2015 relating to the establishment of the boundaries of the provinces and the city of Kinshasa (https://web.archive.org/web/20150127065041/http://www.assemblee-nationale.cd/v2/?p=4551). This law is in accordance with Article 2 of the Constitution of the Democratic Republic of Congo which was adopted in 2006.</t>
  </si>
  <si>
    <t>Kahemba</t>
  </si>
  <si>
    <t>Kenge (City)</t>
  </si>
  <si>
    <t>Bulungu (City)</t>
  </si>
  <si>
    <t>Kikwit (City)</t>
  </si>
  <si>
    <t>Bandundu (City)</t>
  </si>
  <si>
    <t>Inongo (City)</t>
  </si>
  <si>
    <t>Bolobo (City)</t>
  </si>
  <si>
    <t>Tshela (City)</t>
  </si>
  <si>
    <t>Boma (City)</t>
  </si>
  <si>
    <t>Mbanza-Ngungu (City)</t>
  </si>
  <si>
    <t>Bangu (City)</t>
  </si>
  <si>
    <t>Inkisi (City)</t>
  </si>
  <si>
    <t>Matadi (City)</t>
  </si>
  <si>
    <t>Basankusu (City)</t>
  </si>
  <si>
    <t>Mbandaka (City)</t>
  </si>
  <si>
    <t>Bumba (City)</t>
  </si>
  <si>
    <t>Lisala (City)</t>
  </si>
  <si>
    <t>Gbadolite (City)</t>
  </si>
  <si>
    <t>Gemena (City)</t>
  </si>
  <si>
    <t>Zongo (City)</t>
  </si>
  <si>
    <t>Boende (City)</t>
  </si>
  <si>
    <t>Luebo (City)</t>
  </si>
  <si>
    <t>Tshikapa (City)</t>
  </si>
  <si>
    <t>Kananga (City)</t>
  </si>
  <si>
    <t>Tshimbulu (City)</t>
  </si>
  <si>
    <t>Kabinda (City)</t>
  </si>
  <si>
    <t>Mwene-Ditu (City)</t>
  </si>
  <si>
    <t>Mbuji-Mayi (City)</t>
  </si>
  <si>
    <t>Tshilenge (City)</t>
  </si>
  <si>
    <t>Tshumbe (City)</t>
  </si>
  <si>
    <t>Lusambo (City)</t>
  </si>
  <si>
    <t>Likasi (City)</t>
  </si>
  <si>
    <t>Lubumbashi (City)</t>
  </si>
  <si>
    <t>Kamina (City)</t>
  </si>
  <si>
    <t>Kolwezi (City)</t>
  </si>
  <si>
    <t>Kasaji (City)</t>
  </si>
  <si>
    <t>Kalemie (City)</t>
  </si>
  <si>
    <t>N'sele</t>
  </si>
  <si>
    <t>Kindu (City)</t>
  </si>
  <si>
    <t>Beni (City)</t>
  </si>
  <si>
    <t>Butembo (City)</t>
  </si>
  <si>
    <t>Goma (City)</t>
  </si>
  <si>
    <t>Buta (City)</t>
  </si>
  <si>
    <t>Isiro (City)</t>
  </si>
  <si>
    <t>Bunia (City)</t>
  </si>
  <si>
    <t>Mahagi</t>
  </si>
  <si>
    <t>Kisangani (City)</t>
  </si>
  <si>
    <t>Yangambi (City)</t>
  </si>
  <si>
    <t>Baraka (City)</t>
  </si>
  <si>
    <t>Uvira (City)</t>
  </si>
  <si>
    <t>Bukavu (City)</t>
  </si>
  <si>
    <t>COD001</t>
  </si>
  <si>
    <t>COD002</t>
  </si>
  <si>
    <t>COD003</t>
  </si>
  <si>
    <t>COD004</t>
  </si>
  <si>
    <t>COD005</t>
  </si>
  <si>
    <t>COD006</t>
  </si>
  <si>
    <t>COD007</t>
  </si>
  <si>
    <t>COD008</t>
  </si>
  <si>
    <t>COD009</t>
  </si>
  <si>
    <t>COD010</t>
  </si>
  <si>
    <t>COD011</t>
  </si>
  <si>
    <t>COD012</t>
  </si>
  <si>
    <t>COD013</t>
  </si>
  <si>
    <t>COD014</t>
  </si>
  <si>
    <t>COD015</t>
  </si>
  <si>
    <t>COD016</t>
  </si>
  <si>
    <t>COD017</t>
  </si>
  <si>
    <t>COD018</t>
  </si>
  <si>
    <t>COD019</t>
  </si>
  <si>
    <t>COD020</t>
  </si>
  <si>
    <t>COD022</t>
  </si>
  <si>
    <t>COD023</t>
  </si>
  <si>
    <t>COD024</t>
  </si>
  <si>
    <t>COD025</t>
  </si>
  <si>
    <t>COD026</t>
  </si>
  <si>
    <t>Kahemba (City)</t>
  </si>
  <si>
    <t>Kasongo-Lunda (City)</t>
  </si>
  <si>
    <t>Gungu (City)</t>
  </si>
  <si>
    <t>Dibaya-Lubue (City)</t>
  </si>
  <si>
    <t>Idiofa (City)</t>
  </si>
  <si>
    <t>Mangai (City)</t>
  </si>
  <si>
    <t>Masi-Manimba (City)</t>
  </si>
  <si>
    <t>Nioki (City)</t>
  </si>
  <si>
    <t>Lukula (City)</t>
  </si>
  <si>
    <t>Kasangulu (City)</t>
  </si>
  <si>
    <t>Mobayi-Mbongo (City)</t>
  </si>
  <si>
    <t>Ilebo (City)</t>
  </si>
  <si>
    <t>Lubao (City)</t>
  </si>
  <si>
    <t>Mbuy-a-Tshow (City)</t>
  </si>
  <si>
    <t>Ngandajika (City)</t>
  </si>
  <si>
    <t>Miabi (City)</t>
  </si>
  <si>
    <t>Lukalaba (City)</t>
  </si>
  <si>
    <t>Bena-Dibele (City)</t>
  </si>
  <si>
    <t>Lodja (City)</t>
  </si>
  <si>
    <t>Kipushi (City)</t>
  </si>
  <si>
    <t>Kongolo (City)</t>
  </si>
  <si>
    <t>Manono (City)</t>
  </si>
  <si>
    <t>Kaoze (City)</t>
  </si>
  <si>
    <t>Namoya (City)</t>
  </si>
  <si>
    <t>Kalima (City)</t>
  </si>
  <si>
    <t>Kasongo (City)</t>
  </si>
  <si>
    <t>Lubutu (City)</t>
  </si>
  <si>
    <t>Punia (City)</t>
  </si>
  <si>
    <t>Oicha (City)</t>
  </si>
  <si>
    <t>Rutshuru (City)</t>
  </si>
  <si>
    <t>Luholu (City)</t>
  </si>
  <si>
    <t>Aketi (City)</t>
  </si>
  <si>
    <t>Dingila (City)</t>
  </si>
  <si>
    <t>Bondo (City)</t>
  </si>
  <si>
    <t>Aba (City)</t>
  </si>
  <si>
    <t>Dungu (City)</t>
  </si>
  <si>
    <t>Wamba (City)</t>
  </si>
  <si>
    <t>Watsa (City)</t>
  </si>
  <si>
    <t>Ariwara (City)</t>
  </si>
  <si>
    <t>Aru (City)</t>
  </si>
  <si>
    <t>Ingbokolo (City)</t>
  </si>
  <si>
    <t>Mongwalu (City)</t>
  </si>
  <si>
    <t>Basoko (City)</t>
  </si>
  <si>
    <t>Isangi (City)</t>
  </si>
  <si>
    <t>Kamituga (City)</t>
  </si>
  <si>
    <t>Shabunda (City)</t>
  </si>
  <si>
    <t>COD027</t>
  </si>
  <si>
    <t>COD028</t>
  </si>
  <si>
    <t>COD029</t>
  </si>
  <si>
    <t>COD030</t>
  </si>
  <si>
    <t>COD031</t>
  </si>
  <si>
    <t>COD032</t>
  </si>
  <si>
    <t>Beni</t>
  </si>
  <si>
    <t>Muanda</t>
  </si>
  <si>
    <t>Muanda (City)</t>
  </si>
  <si>
    <t>Kasumbalesa (City)</t>
  </si>
  <si>
    <t>COD001001</t>
  </si>
  <si>
    <t>COD001002</t>
  </si>
  <si>
    <t>COD001003</t>
  </si>
  <si>
    <t>COD001004</t>
  </si>
  <si>
    <t>COD001005</t>
  </si>
  <si>
    <t>COD001006</t>
  </si>
  <si>
    <t>COD002001</t>
  </si>
  <si>
    <t>COD002002</t>
  </si>
  <si>
    <t>COD002003</t>
  </si>
  <si>
    <t>COD002004</t>
  </si>
  <si>
    <t>COD002005</t>
  </si>
  <si>
    <t>COD003001</t>
  </si>
  <si>
    <t>COD003002</t>
  </si>
  <si>
    <t>COD003003</t>
  </si>
  <si>
    <t>COD003004</t>
  </si>
  <si>
    <t>COD003005</t>
  </si>
  <si>
    <t>COD003006</t>
  </si>
  <si>
    <t>COD003007</t>
  </si>
  <si>
    <t>COD003008</t>
  </si>
  <si>
    <t>COD004001</t>
  </si>
  <si>
    <t>COD004002</t>
  </si>
  <si>
    <t>COD004003</t>
  </si>
  <si>
    <t>COD005001</t>
  </si>
  <si>
    <t>COD005002</t>
  </si>
  <si>
    <t>COD005003</t>
  </si>
  <si>
    <t>COD005004</t>
  </si>
  <si>
    <t>COD006001</t>
  </si>
  <si>
    <t>COD006002</t>
  </si>
  <si>
    <t>COD006004</t>
  </si>
  <si>
    <t>COD006003</t>
  </si>
  <si>
    <t>COD006005</t>
  </si>
  <si>
    <t>COD006006</t>
  </si>
  <si>
    <t>COD006007</t>
  </si>
  <si>
    <t>COD006008</t>
  </si>
  <si>
    <t>COD007001</t>
  </si>
  <si>
    <t>COD007XXX</t>
  </si>
  <si>
    <t>COD008XXX</t>
  </si>
  <si>
    <t>COD008001</t>
  </si>
  <si>
    <t>COD009XXX</t>
  </si>
  <si>
    <t>COD009001</t>
  </si>
  <si>
    <t>COD009002</t>
  </si>
  <si>
    <t>COD009003</t>
  </si>
  <si>
    <t>COD010001</t>
  </si>
  <si>
    <t>COD010002</t>
  </si>
  <si>
    <t>COD010003</t>
  </si>
  <si>
    <t>COD010004</t>
  </si>
  <si>
    <t>COD010005</t>
  </si>
  <si>
    <t>COD011XXX</t>
  </si>
  <si>
    <t>COD011001</t>
  </si>
  <si>
    <t>COD004004</t>
  </si>
  <si>
    <t>COD005005</t>
  </si>
  <si>
    <t>COD001007</t>
  </si>
  <si>
    <t>COD001008</t>
  </si>
  <si>
    <t>COD001009</t>
  </si>
  <si>
    <t>COD001010</t>
  </si>
  <si>
    <t>COD001011</t>
  </si>
  <si>
    <t>COD001012</t>
  </si>
  <si>
    <t>COD001013</t>
  </si>
  <si>
    <t>COD001014</t>
  </si>
  <si>
    <t>COD001015</t>
  </si>
  <si>
    <t>COD001016</t>
  </si>
  <si>
    <t>COD001017</t>
  </si>
  <si>
    <t>COD001018</t>
  </si>
  <si>
    <t>COD001019</t>
  </si>
  <si>
    <t>COD001020</t>
  </si>
  <si>
    <t>COD001021</t>
  </si>
  <si>
    <t>COD001022</t>
  </si>
  <si>
    <t>COD001023</t>
  </si>
  <si>
    <t>COD001024</t>
  </si>
  <si>
    <t>COD001025</t>
  </si>
  <si>
    <t>COD001026</t>
  </si>
  <si>
    <t>COD001027</t>
  </si>
  <si>
    <t>COD001028</t>
  </si>
  <si>
    <t>COD001029</t>
  </si>
  <si>
    <t>COD001030</t>
  </si>
  <si>
    <t>COD001031</t>
  </si>
  <si>
    <t>COD001032</t>
  </si>
  <si>
    <t>COD002006</t>
  </si>
  <si>
    <t>COD002007</t>
  </si>
  <si>
    <t>COD002008</t>
  </si>
  <si>
    <t>COD002009</t>
  </si>
  <si>
    <t>COD002010</t>
  </si>
  <si>
    <t>COD002011</t>
  </si>
  <si>
    <t>COD002012</t>
  </si>
  <si>
    <t>COD002013</t>
  </si>
  <si>
    <t>COD002014</t>
  </si>
  <si>
    <t>COD002015</t>
  </si>
  <si>
    <t>COD002016</t>
  </si>
  <si>
    <t>COD002017</t>
  </si>
  <si>
    <t>COD002018</t>
  </si>
  <si>
    <t>COD002019</t>
  </si>
  <si>
    <t>COD003009</t>
  </si>
  <si>
    <t>COD003010</t>
  </si>
  <si>
    <t>COD003011</t>
  </si>
  <si>
    <t>COD003012</t>
  </si>
  <si>
    <t>COD003013</t>
  </si>
  <si>
    <t>COD003014</t>
  </si>
  <si>
    <t>COD003015</t>
  </si>
  <si>
    <t>COD003016</t>
  </si>
  <si>
    <t>COD003017</t>
  </si>
  <si>
    <t>COD003018</t>
  </si>
  <si>
    <t>COD003019</t>
  </si>
  <si>
    <t>COD003020</t>
  </si>
  <si>
    <t>COD003021</t>
  </si>
  <si>
    <t>COD003022</t>
  </si>
  <si>
    <t>COD003023</t>
  </si>
  <si>
    <t>COD003024</t>
  </si>
  <si>
    <t>COD003025</t>
  </si>
  <si>
    <t>COD003026</t>
  </si>
  <si>
    <t>COD003027</t>
  </si>
  <si>
    <t>COD003028</t>
  </si>
  <si>
    <t>COD003029</t>
  </si>
  <si>
    <t>COD003030</t>
  </si>
  <si>
    <t>COD003031</t>
  </si>
  <si>
    <t>COD003032</t>
  </si>
  <si>
    <t>COD003033</t>
  </si>
  <si>
    <t>COD004005</t>
  </si>
  <si>
    <t>COD004006</t>
  </si>
  <si>
    <t>COD004007</t>
  </si>
  <si>
    <t>COD004008</t>
  </si>
  <si>
    <t>COD004009</t>
  </si>
  <si>
    <t>COD004010</t>
  </si>
  <si>
    <t>COD004011</t>
  </si>
  <si>
    <t>COD004012</t>
  </si>
  <si>
    <t>COD004013</t>
  </si>
  <si>
    <t>COD004014</t>
  </si>
  <si>
    <t>COD004015</t>
  </si>
  <si>
    <t>COD005006</t>
  </si>
  <si>
    <t>COD005007</t>
  </si>
  <si>
    <t>COD005008</t>
  </si>
  <si>
    <t>COD005009</t>
  </si>
  <si>
    <t>COD005010</t>
  </si>
  <si>
    <t>COD005011</t>
  </si>
  <si>
    <t>COD005012</t>
  </si>
  <si>
    <t>COD005013</t>
  </si>
  <si>
    <t>COD005014</t>
  </si>
  <si>
    <t>COD005015</t>
  </si>
  <si>
    <t>COD005016</t>
  </si>
  <si>
    <t>COD005017</t>
  </si>
  <si>
    <t>COD005018</t>
  </si>
  <si>
    <t>COD005019</t>
  </si>
  <si>
    <t>COD005020</t>
  </si>
  <si>
    <t>COD005021</t>
  </si>
  <si>
    <t>COD005022</t>
  </si>
  <si>
    <t>COD005023</t>
  </si>
  <si>
    <t>COD005024</t>
  </si>
  <si>
    <t>COD005025</t>
  </si>
  <si>
    <t>COD005026</t>
  </si>
  <si>
    <t>COD005027</t>
  </si>
  <si>
    <t>COD005028</t>
  </si>
  <si>
    <t>COD005029</t>
  </si>
  <si>
    <t>COD005030</t>
  </si>
  <si>
    <t>COD006009</t>
  </si>
  <si>
    <t>COD006010</t>
  </si>
  <si>
    <t>COD006011</t>
  </si>
  <si>
    <t>COD006012</t>
  </si>
  <si>
    <t>COD006013</t>
  </si>
  <si>
    <t>COD006014</t>
  </si>
  <si>
    <t>COD006015</t>
  </si>
  <si>
    <t>COD006016</t>
  </si>
  <si>
    <t>COD006017</t>
  </si>
  <si>
    <t>COD006018</t>
  </si>
  <si>
    <t>COD006019</t>
  </si>
  <si>
    <t>COD006020</t>
  </si>
  <si>
    <t>COD006021</t>
  </si>
  <si>
    <t>COD006022</t>
  </si>
  <si>
    <t>COD006023</t>
  </si>
  <si>
    <t>COD006024</t>
  </si>
  <si>
    <t>COD006025</t>
  </si>
  <si>
    <t>COD006026</t>
  </si>
  <si>
    <t>COD006027</t>
  </si>
  <si>
    <t>COD006028</t>
  </si>
  <si>
    <t>COD006029</t>
  </si>
  <si>
    <t>COD006030</t>
  </si>
  <si>
    <t>COD006031</t>
  </si>
  <si>
    <t>COD006032</t>
  </si>
  <si>
    <t>COD007002</t>
  </si>
  <si>
    <t>COD007003</t>
  </si>
  <si>
    <t>COD007004</t>
  </si>
  <si>
    <t>COD007005</t>
  </si>
  <si>
    <t>COD007006</t>
  </si>
  <si>
    <t>COD007007</t>
  </si>
  <si>
    <t>COD007008</t>
  </si>
  <si>
    <t>COD007009</t>
  </si>
  <si>
    <t>COD007010</t>
  </si>
  <si>
    <t>COD007011</t>
  </si>
  <si>
    <t>COD007012</t>
  </si>
  <si>
    <t>COD007013</t>
  </si>
  <si>
    <t>COD007014</t>
  </si>
  <si>
    <t>COD007015</t>
  </si>
  <si>
    <t>COD007016</t>
  </si>
  <si>
    <t>COD007017</t>
  </si>
  <si>
    <t>COD007018</t>
  </si>
  <si>
    <t>COD007019</t>
  </si>
  <si>
    <t>COD007020</t>
  </si>
  <si>
    <t>COD007021</t>
  </si>
  <si>
    <t>COD007022</t>
  </si>
  <si>
    <t>COD007023</t>
  </si>
  <si>
    <t>COD007024</t>
  </si>
  <si>
    <t>COD008002</t>
  </si>
  <si>
    <t>COD008003</t>
  </si>
  <si>
    <t>COD008004</t>
  </si>
  <si>
    <t>COD008005</t>
  </si>
  <si>
    <t>COD008006</t>
  </si>
  <si>
    <t>COD008007</t>
  </si>
  <si>
    <t>COD008008</t>
  </si>
  <si>
    <t>COD008009</t>
  </si>
  <si>
    <t>COD008010</t>
  </si>
  <si>
    <t>COD008011</t>
  </si>
  <si>
    <t>COD008012</t>
  </si>
  <si>
    <t>COD008013</t>
  </si>
  <si>
    <t>COD009004</t>
  </si>
  <si>
    <t>COD009005</t>
  </si>
  <si>
    <t>COD009006</t>
  </si>
  <si>
    <t>COD009007</t>
  </si>
  <si>
    <t>COD009008</t>
  </si>
  <si>
    <t>COD009009</t>
  </si>
  <si>
    <t>COD009010</t>
  </si>
  <si>
    <t>COD009011</t>
  </si>
  <si>
    <t>COD009012</t>
  </si>
  <si>
    <t>COD010006</t>
  </si>
  <si>
    <t>COD010007</t>
  </si>
  <si>
    <t>COD010008</t>
  </si>
  <si>
    <t>COD010009</t>
  </si>
  <si>
    <t>COD010010</t>
  </si>
  <si>
    <t>COD010011</t>
  </si>
  <si>
    <t>COD010012</t>
  </si>
  <si>
    <t>COD010013</t>
  </si>
  <si>
    <t>COD010014</t>
  </si>
  <si>
    <t>COD010015</t>
  </si>
  <si>
    <t>COD010016</t>
  </si>
  <si>
    <t>COD010017</t>
  </si>
  <si>
    <t>COD010018</t>
  </si>
  <si>
    <t>COD010019</t>
  </si>
  <si>
    <t>COD010020</t>
  </si>
  <si>
    <t>COD010021</t>
  </si>
  <si>
    <t>COD010022</t>
  </si>
  <si>
    <t>COD010023</t>
  </si>
  <si>
    <t>COD010024</t>
  </si>
  <si>
    <t>COD010025</t>
  </si>
  <si>
    <t>COD010026</t>
  </si>
  <si>
    <t>COD010027</t>
  </si>
  <si>
    <t>COD010028</t>
  </si>
  <si>
    <t>COD010029</t>
  </si>
  <si>
    <t>COD010030</t>
  </si>
  <si>
    <t>COD010031</t>
  </si>
  <si>
    <t>COD010032</t>
  </si>
  <si>
    <t>COD010033</t>
  </si>
  <si>
    <t>COD010034</t>
  </si>
  <si>
    <t>COD010035</t>
  </si>
  <si>
    <t>COD010036</t>
  </si>
  <si>
    <t>COD010037</t>
  </si>
  <si>
    <t>COD010038</t>
  </si>
  <si>
    <t>COD010039</t>
  </si>
  <si>
    <t>COD010040</t>
  </si>
  <si>
    <t>COD010041</t>
  </si>
  <si>
    <t>COD010042</t>
  </si>
  <si>
    <t>COD010043</t>
  </si>
  <si>
    <t>COD011002</t>
  </si>
  <si>
    <t>COD011003</t>
  </si>
  <si>
    <t>COD011004</t>
  </si>
  <si>
    <t>COD011005</t>
  </si>
  <si>
    <t>COD011006</t>
  </si>
  <si>
    <t>COD011007</t>
  </si>
  <si>
    <t>COD011008</t>
  </si>
  <si>
    <t>COD011009</t>
  </si>
  <si>
    <t>COD011010</t>
  </si>
  <si>
    <t>COD011011</t>
  </si>
  <si>
    <t>COD011012</t>
  </si>
  <si>
    <t>COD011013</t>
  </si>
  <si>
    <t>COD022001</t>
  </si>
  <si>
    <t>COD022002</t>
  </si>
  <si>
    <t>COD022003</t>
  </si>
  <si>
    <t>COD022004</t>
  </si>
  <si>
    <t>COD022005</t>
  </si>
  <si>
    <t>COD022006</t>
  </si>
  <si>
    <t>COD022007</t>
  </si>
  <si>
    <t>COD022008</t>
  </si>
  <si>
    <t>COD023001</t>
  </si>
  <si>
    <t>COD023002</t>
  </si>
  <si>
    <t>COD023003</t>
  </si>
  <si>
    <t>COD023004</t>
  </si>
  <si>
    <t>COD023005</t>
  </si>
  <si>
    <t>COD023006</t>
  </si>
  <si>
    <t>COD023007</t>
  </si>
  <si>
    <t>COD023008</t>
  </si>
  <si>
    <t>COD023009</t>
  </si>
  <si>
    <t>COD023010</t>
  </si>
  <si>
    <t>COD023011</t>
  </si>
  <si>
    <t>COD023012</t>
  </si>
  <si>
    <t>COD023013</t>
  </si>
  <si>
    <t>COD026001</t>
  </si>
  <si>
    <t>COD026002</t>
  </si>
  <si>
    <t>COD026003</t>
  </si>
  <si>
    <t>COD026004</t>
  </si>
  <si>
    <t>COD026005</t>
  </si>
  <si>
    <t>COD026006</t>
  </si>
  <si>
    <t>COD026007</t>
  </si>
  <si>
    <t>COD026008</t>
  </si>
  <si>
    <t>COD013001</t>
  </si>
  <si>
    <t>COD013002</t>
  </si>
  <si>
    <t>COD013003</t>
  </si>
  <si>
    <t>COD013004</t>
  </si>
  <si>
    <t>COD013005</t>
  </si>
  <si>
    <t>COD013006</t>
  </si>
  <si>
    <t>COD013007</t>
  </si>
  <si>
    <t>COD013008</t>
  </si>
  <si>
    <t>COD013009</t>
  </si>
  <si>
    <t>COD027001</t>
  </si>
  <si>
    <t>COD027002</t>
  </si>
  <si>
    <t>COD027003</t>
  </si>
  <si>
    <t>COD027004</t>
  </si>
  <si>
    <t>COD027005</t>
  </si>
  <si>
    <t>COD028001</t>
  </si>
  <si>
    <t>COD028002</t>
  </si>
  <si>
    <t>COD028003</t>
  </si>
  <si>
    <t>COD028004</t>
  </si>
  <si>
    <t>COD028005</t>
  </si>
  <si>
    <t>COD028006</t>
  </si>
  <si>
    <t>COD030001</t>
  </si>
  <si>
    <t>COD030002</t>
  </si>
  <si>
    <t>COD030003</t>
  </si>
  <si>
    <t>COD030004</t>
  </si>
  <si>
    <t>COD030005</t>
  </si>
  <si>
    <t>COD030006</t>
  </si>
  <si>
    <t>COD018001</t>
  </si>
  <si>
    <t>COD018002</t>
  </si>
  <si>
    <t>COD018003</t>
  </si>
  <si>
    <t>COD018004</t>
  </si>
  <si>
    <t>COD018005</t>
  </si>
  <si>
    <t>COD018006</t>
  </si>
  <si>
    <t>COD018007</t>
  </si>
  <si>
    <t>COD018008</t>
  </si>
  <si>
    <t>COD019001</t>
  </si>
  <si>
    <t>COD019004</t>
  </si>
  <si>
    <t>COD019005</t>
  </si>
  <si>
    <t>COD019006</t>
  </si>
  <si>
    <t>COD024001</t>
  </si>
  <si>
    <t>COD024002</t>
  </si>
  <si>
    <t>COD024003</t>
  </si>
  <si>
    <t>COD024004</t>
  </si>
  <si>
    <t>COD024005</t>
  </si>
  <si>
    <t>COD024006</t>
  </si>
  <si>
    <t>COD024007</t>
  </si>
  <si>
    <t>COD024008</t>
  </si>
  <si>
    <t>COD024009</t>
  </si>
  <si>
    <t>COD024010</t>
  </si>
  <si>
    <t>COD020001</t>
  </si>
  <si>
    <t>COD020002</t>
  </si>
  <si>
    <t>COD020003</t>
  </si>
  <si>
    <t>COD020004</t>
  </si>
  <si>
    <t>COD020005</t>
  </si>
  <si>
    <t>COD020006</t>
  </si>
  <si>
    <t>COD020007</t>
  </si>
  <si>
    <t>COD020008</t>
  </si>
  <si>
    <t>COD020009</t>
  </si>
  <si>
    <t>COD029001</t>
  </si>
  <si>
    <t>COD029002</t>
  </si>
  <si>
    <t>COD029003</t>
  </si>
  <si>
    <t>COD029004</t>
  </si>
  <si>
    <t>COD029005</t>
  </si>
  <si>
    <t>COD029006</t>
  </si>
  <si>
    <t>COD014001</t>
  </si>
  <si>
    <t>COD014002</t>
  </si>
  <si>
    <t>COD014003</t>
  </si>
  <si>
    <t>COD014004</t>
  </si>
  <si>
    <t>COD014005</t>
  </si>
  <si>
    <t>COD014006</t>
  </si>
  <si>
    <t>COD014007</t>
  </si>
  <si>
    <t>COD014008</t>
  </si>
  <si>
    <t>COD014009</t>
  </si>
  <si>
    <t>COD015001</t>
  </si>
  <si>
    <t>COD015002</t>
  </si>
  <si>
    <t>COD015003</t>
  </si>
  <si>
    <t>COD015004</t>
  </si>
  <si>
    <t>COD015005</t>
  </si>
  <si>
    <t>COD015006</t>
  </si>
  <si>
    <t>COD025001</t>
  </si>
  <si>
    <t>COD025002</t>
  </si>
  <si>
    <t>COD025003</t>
  </si>
  <si>
    <t>COD025004</t>
  </si>
  <si>
    <t>COD025005</t>
  </si>
  <si>
    <t>COD025006</t>
  </si>
  <si>
    <t>COD025007</t>
  </si>
  <si>
    <t>COD031001</t>
  </si>
  <si>
    <t>COD031002</t>
  </si>
  <si>
    <t>COD031003</t>
  </si>
  <si>
    <t>COD031004</t>
  </si>
  <si>
    <t>COD031005</t>
  </si>
  <si>
    <t>COD031006</t>
  </si>
  <si>
    <t>COD031007</t>
  </si>
  <si>
    <t>COD031008</t>
  </si>
  <si>
    <t>COD031009</t>
  </si>
  <si>
    <t>COD031010</t>
  </si>
  <si>
    <t>COD020010</t>
  </si>
  <si>
    <t>COD020011</t>
  </si>
  <si>
    <t>COD020012</t>
  </si>
  <si>
    <t>COD020013</t>
  </si>
  <si>
    <t>COD012001</t>
  </si>
  <si>
    <t>COD012002</t>
  </si>
  <si>
    <t>COD012003</t>
  </si>
  <si>
    <t>COD012004</t>
  </si>
  <si>
    <t>COD012005</t>
  </si>
  <si>
    <t>COD012006</t>
  </si>
  <si>
    <t>COD012007</t>
  </si>
  <si>
    <t>COD012008</t>
  </si>
  <si>
    <t>COD012009</t>
  </si>
  <si>
    <t>COD012010</t>
  </si>
  <si>
    <t>COD016001</t>
  </si>
  <si>
    <t>COD016002</t>
  </si>
  <si>
    <t>COD016003</t>
  </si>
  <si>
    <t>COD016004</t>
  </si>
  <si>
    <t>COD016005</t>
  </si>
  <si>
    <t>COD016006</t>
  </si>
  <si>
    <t>COD016007</t>
  </si>
  <si>
    <t>COD016008</t>
  </si>
  <si>
    <t>COD016009</t>
  </si>
  <si>
    <t>COD016010</t>
  </si>
  <si>
    <t>COD016011</t>
  </si>
  <si>
    <t>COD017001</t>
  </si>
  <si>
    <t>COD017002</t>
  </si>
  <si>
    <t>COD017003</t>
  </si>
  <si>
    <t>COD017004</t>
  </si>
  <si>
    <t>COD017005</t>
  </si>
  <si>
    <t>COD017006</t>
  </si>
  <si>
    <t>COD017007</t>
  </si>
  <si>
    <t>COD017008</t>
  </si>
  <si>
    <t>COD017009</t>
  </si>
  <si>
    <t>COD017010</t>
  </si>
  <si>
    <t>COD017011</t>
  </si>
  <si>
    <t>Mahagi (City)</t>
  </si>
  <si>
    <t>COD032001</t>
  </si>
  <si>
    <t>COD032002</t>
  </si>
  <si>
    <t>COD032003</t>
  </si>
  <si>
    <t>COD032004</t>
  </si>
  <si>
    <t>COD032005</t>
  </si>
  <si>
    <t>COD032006</t>
  </si>
  <si>
    <t>COD032007</t>
  </si>
  <si>
    <t>COD022009</t>
  </si>
  <si>
    <t>COD022010</t>
  </si>
  <si>
    <t>COD013010</t>
  </si>
  <si>
    <t>COD027006</t>
  </si>
  <si>
    <t>COD028007</t>
  </si>
  <si>
    <t>COD018009</t>
  </si>
  <si>
    <t>COD018010</t>
  </si>
  <si>
    <t>COD019007</t>
  </si>
  <si>
    <t>COD014010</t>
  </si>
  <si>
    <t>COD025008</t>
  </si>
  <si>
    <t>COD031011</t>
  </si>
  <si>
    <t>COD031012</t>
  </si>
  <si>
    <t>COD031013</t>
  </si>
  <si>
    <t>COD012011</t>
  </si>
  <si>
    <t>COD012012</t>
  </si>
  <si>
    <t>COD012013</t>
  </si>
  <si>
    <t>COD017012</t>
  </si>
  <si>
    <t>COD017013</t>
  </si>
  <si>
    <t>COD017014</t>
  </si>
  <si>
    <t>COD011014</t>
  </si>
  <si>
    <t>COD011015</t>
  </si>
  <si>
    <t>COD011016</t>
  </si>
  <si>
    <t>COD011017</t>
  </si>
  <si>
    <t>COD013011</t>
  </si>
  <si>
    <t>COD013012</t>
  </si>
  <si>
    <t>COD027007</t>
  </si>
  <si>
    <t>COD018011</t>
  </si>
  <si>
    <t>COD018012</t>
  </si>
  <si>
    <t>COD019008</t>
  </si>
  <si>
    <t>COD019009</t>
  </si>
  <si>
    <t>COD014011</t>
  </si>
  <si>
    <t>COD014012</t>
  </si>
  <si>
    <t>COD025009</t>
  </si>
  <si>
    <t>COD025010</t>
  </si>
  <si>
    <t>COD011019</t>
  </si>
  <si>
    <t>COD011020</t>
  </si>
  <si>
    <t>COD011021</t>
  </si>
  <si>
    <t>COD008014</t>
  </si>
  <si>
    <t>COD008015</t>
  </si>
  <si>
    <t>COD008016</t>
  </si>
  <si>
    <t>COD008017</t>
  </si>
  <si>
    <t>COD008018</t>
  </si>
  <si>
    <t>COD009013</t>
  </si>
  <si>
    <t>COD009014</t>
  </si>
  <si>
    <t>COD009015</t>
  </si>
  <si>
    <t>COD011018</t>
  </si>
  <si>
    <t>2000-01-01 to 2015-01-08</t>
  </si>
  <si>
    <t>Democratic Republic of the Congo</t>
  </si>
  <si>
    <t>Area without administration at 2nd level</t>
  </si>
  <si>
    <t>COD001033</t>
  </si>
  <si>
    <t>COD001035</t>
  </si>
  <si>
    <t>COD001036</t>
  </si>
  <si>
    <t>COD001034</t>
  </si>
  <si>
    <t>COD002020</t>
  </si>
  <si>
    <t>COD002021</t>
  </si>
  <si>
    <t>COD002023</t>
  </si>
  <si>
    <t>COD002024</t>
  </si>
  <si>
    <t>COD002022</t>
  </si>
  <si>
    <t>COD003034</t>
  </si>
  <si>
    <t>COD003035</t>
  </si>
  <si>
    <t>COD003036</t>
  </si>
  <si>
    <t>COD003038</t>
  </si>
  <si>
    <t>COD003037</t>
  </si>
  <si>
    <t>COD004016</t>
  </si>
  <si>
    <t>COD004017</t>
  </si>
  <si>
    <t>COD004018</t>
  </si>
  <si>
    <t>COD005031</t>
  </si>
  <si>
    <t>COD005032</t>
  </si>
  <si>
    <t>COD005033</t>
  </si>
  <si>
    <t>COD005034</t>
  </si>
  <si>
    <t>COD006035</t>
  </si>
  <si>
    <t>COD006036</t>
  </si>
  <si>
    <t>COD006033</t>
  </si>
  <si>
    <t>COD006037</t>
  </si>
  <si>
    <t>COD006034</t>
  </si>
  <si>
    <t>COD010044</t>
  </si>
  <si>
    <t>COD010045</t>
  </si>
  <si>
    <t>COD010047</t>
  </si>
  <si>
    <t>COD010046</t>
  </si>
  <si>
    <t>COD002027</t>
  </si>
  <si>
    <t>COD002029</t>
  </si>
  <si>
    <t>COD002026</t>
  </si>
  <si>
    <t>COD002028</t>
  </si>
  <si>
    <t>COD002025</t>
  </si>
  <si>
    <t>COD019003</t>
  </si>
  <si>
    <t>COD019002</t>
  </si>
  <si>
    <t>COD016012</t>
  </si>
  <si>
    <t>COD016013</t>
  </si>
  <si>
    <t>COD016014</t>
  </si>
  <si>
    <t>COD016015</t>
  </si>
  <si>
    <t>COD002035</t>
  </si>
  <si>
    <t>COD002036</t>
  </si>
  <si>
    <t>COD002038</t>
  </si>
  <si>
    <t>COD002039</t>
  </si>
  <si>
    <t>COD002033</t>
  </si>
  <si>
    <t>COD002034</t>
  </si>
  <si>
    <t>COD002030</t>
  </si>
  <si>
    <t>COD002037</t>
  </si>
  <si>
    <t>COD002031</t>
  </si>
  <si>
    <t>COD002032</t>
  </si>
  <si>
    <t>COD019010</t>
  </si>
  <si>
    <t>The temporal validity of the historic changes for the 2nd subnational level starts on the 1 January 2000.
The changes that occurred on 13 June 2013 are based on Decrees  nos. 13/020, 13/021, 13/022, 13/023, 13/024, 13/025, 13/026, 13/027, 13/028, 13/029, and 13/030 of 13 June 2013 (http://www.leganet.cd/Legislation/JO/2013/numeros/JOS.20.06.2013.pdf) 
The changes that occurred on 9 January 2015 are based on the law adopted by the National Assembly on 9 January 2015 relating to the establishment of the boundaries of the provinces and the city of Kinshasa (https://web.archive.org/web/20150127065041/http://www.assemblee-nationale.cd/v2/?p=4551). This law is in accordance with Article 2 of the Constitution of the Democratic Republic of Congo which was adopted in 2006.
The changes that occurred on 22 July 2015 are based on Decree  no. 15/013 of 22 July 2015 suspending the execution of certain provisions of the aforementioned Decrees of 13 June 2013.
The changes that occurred on 30 May 2018 are based on: 
- Decree  no. 18/020 of 30 May 2018 lifting the suspension of the execution of the provisions of Decrees n ° 13/020, 13/021, 13/022, 13/023, 13/024, 13/025, 13 / 026, 13/027, 13/028, 13/029, and 13/030 of June 13, 2013 (http://www.leganet.cd/Legislation/JO/2018/jo.01.07.2018.pdf)
- Arrêté Interministeriel no. 25/CAB/VPM/MININTERSEC/HMS/081/2018 &amp; no. CAB/ME/MIN.DRI/ARN/FKT/007/2018 of 30 May 2018 (http://www.lualaba.gouv.cd/wp-content/uploads/2018/12/ARRETE-INTERMINISTERIEL-PORTANT-MISE-EN-OEUVRE-DES-DISPOSITION-.pdf)</t>
  </si>
  <si>
    <t>Unit names and codes</t>
  </si>
  <si>
    <t>COD021001</t>
  </si>
  <si>
    <t>COD021002</t>
  </si>
  <si>
    <t>COD021009</t>
  </si>
  <si>
    <t>COD021003</t>
  </si>
  <si>
    <t>COD021004</t>
  </si>
  <si>
    <t>COD021010</t>
  </si>
  <si>
    <t>COD021005</t>
  </si>
  <si>
    <t>COD021006</t>
  </si>
  <si>
    <t>COD021007</t>
  </si>
  <si>
    <t>COD021008</t>
  </si>
  <si>
    <t>COD022014</t>
  </si>
  <si>
    <t>COD022018</t>
  </si>
  <si>
    <t>COD022019</t>
  </si>
  <si>
    <t>COD022015</t>
  </si>
  <si>
    <t>COD022016</t>
  </si>
  <si>
    <t>COD022011</t>
  </si>
  <si>
    <t>COD022012</t>
  </si>
  <si>
    <t>COD022017</t>
  </si>
  <si>
    <t>COD022013</t>
  </si>
  <si>
    <t>COD025013</t>
  </si>
  <si>
    <t>COD025012</t>
  </si>
  <si>
    <t>COD025014</t>
  </si>
  <si>
    <t>COD025015</t>
  </si>
  <si>
    <t>COD025011</t>
  </si>
  <si>
    <t>COD028012</t>
  </si>
  <si>
    <t>COD028016</t>
  </si>
  <si>
    <t>COD028008</t>
  </si>
  <si>
    <t>COD028017</t>
  </si>
  <si>
    <t>COD028013</t>
  </si>
  <si>
    <t>COD028014</t>
  </si>
  <si>
    <t>COD028015</t>
  </si>
  <si>
    <t>COD028011</t>
  </si>
  <si>
    <t>COD028009</t>
  </si>
  <si>
    <t>COD028010</t>
  </si>
  <si>
    <t>COD030011</t>
  </si>
  <si>
    <t>COD030007</t>
  </si>
  <si>
    <t>COD030012</t>
  </si>
  <si>
    <t>COD030008</t>
  </si>
  <si>
    <t>COD030013</t>
  </si>
  <si>
    <t>COD030009</t>
  </si>
  <si>
    <t>COD030010</t>
  </si>
  <si>
    <t>COD031014</t>
  </si>
  <si>
    <t>COD031015</t>
  </si>
  <si>
    <t>COD021</t>
  </si>
  <si>
    <t>2024-06-13</t>
  </si>
  <si>
    <t>SALB programme, © United Nations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</si>
</sst>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3">
    <xf numFmtId="0" fontId="0" fillId="0" borderId="0" xfId="0"/>
    <xf numFmtId="0" fontId="1" fillId="5" borderId="20" xfId="0" applyFont="1" applyFill="1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1" fontId="3" fillId="0" borderId="14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1" fontId="0" fillId="0" borderId="22" xfId="0" applyNumberFormat="1" applyBorder="1" applyAlignment="1">
      <alignment vertical="center" wrapText="1"/>
    </xf>
    <xf numFmtId="0" fontId="3" fillId="4" borderId="0" xfId="1" applyFill="1" applyAlignment="1">
      <alignment horizontal="left" vertical="center" wrapText="1"/>
    </xf>
    <xf numFmtId="0" fontId="3" fillId="4" borderId="0" xfId="1" applyFill="1"/>
    <xf numFmtId="0" fontId="3" fillId="0" borderId="0" xfId="1"/>
    <xf numFmtId="0" fontId="4" fillId="4" borderId="0" xfId="1" applyFont="1" applyFill="1"/>
    <xf numFmtId="0" fontId="3" fillId="4" borderId="0" xfId="1" applyFill="1" applyAlignment="1">
      <alignment vertical="center"/>
    </xf>
    <xf numFmtId="0" fontId="3" fillId="4" borderId="0" xfId="1" applyFill="1" applyAlignment="1">
      <alignment horizontal="center" vertical="center"/>
    </xf>
    <xf numFmtId="0" fontId="5" fillId="4" borderId="1" xfId="1" applyFont="1" applyFill="1" applyBorder="1"/>
    <xf numFmtId="0" fontId="5" fillId="4" borderId="1" xfId="1" applyFont="1" applyFill="1" applyBorder="1" applyAlignment="1">
      <alignment vertical="center"/>
    </xf>
    <xf numFmtId="0" fontId="5" fillId="4" borderId="1" xfId="1" applyFont="1" applyFill="1" applyBorder="1" applyAlignment="1">
      <alignment wrapText="1"/>
    </xf>
    <xf numFmtId="0" fontId="5" fillId="4" borderId="1" xfId="1" applyFont="1" applyFill="1" applyBorder="1" applyAlignment="1">
      <alignment horizontal="left"/>
    </xf>
    <xf numFmtId="0" fontId="5" fillId="4" borderId="3" xfId="1" applyFont="1" applyFill="1" applyBorder="1" applyAlignment="1">
      <alignment horizontal="left" vertical="center" wrapText="1"/>
    </xf>
    <xf numFmtId="0" fontId="5" fillId="4" borderId="0" xfId="1" applyFont="1" applyFill="1" applyAlignment="1">
      <alignment horizontal="left" vertical="center"/>
    </xf>
    <xf numFmtId="0" fontId="5" fillId="4" borderId="1" xfId="1" applyFont="1" applyFill="1" applyBorder="1" applyAlignment="1">
      <alignment horizontal="left" vertical="center"/>
    </xf>
    <xf numFmtId="0" fontId="3" fillId="4" borderId="0" xfId="1" applyFill="1" applyAlignment="1">
      <alignment horizontal="left" vertical="center"/>
    </xf>
    <xf numFmtId="0" fontId="3" fillId="4" borderId="0" xfId="1" applyFill="1" applyAlignment="1">
      <alignment vertical="center" wrapText="1"/>
    </xf>
    <xf numFmtId="0" fontId="3" fillId="4" borderId="0" xfId="1" applyFill="1" applyAlignment="1">
      <alignment horizontal="center"/>
    </xf>
    <xf numFmtId="0" fontId="3" fillId="4" borderId="15" xfId="1" applyFill="1" applyBorder="1"/>
    <xf numFmtId="0" fontId="3" fillId="4" borderId="10" xfId="1" applyFill="1" applyBorder="1"/>
    <xf numFmtId="0" fontId="6" fillId="4" borderId="0" xfId="1" applyFont="1" applyFill="1"/>
    <xf numFmtId="0" fontId="3" fillId="0" borderId="19" xfId="0" applyFont="1" applyBorder="1" applyAlignment="1">
      <alignment vertical="center" wrapText="1"/>
    </xf>
    <xf numFmtId="0" fontId="3" fillId="6" borderId="27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0" fontId="0" fillId="0" borderId="19" xfId="0" applyBorder="1" applyAlignment="1">
      <alignment vertical="center" wrapText="1"/>
    </xf>
    <xf numFmtId="0" fontId="3" fillId="6" borderId="19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1" fontId="3" fillId="3" borderId="2" xfId="0" applyNumberFormat="1" applyFont="1" applyFill="1" applyBorder="1" applyAlignment="1">
      <alignment vertical="center"/>
    </xf>
    <xf numFmtId="1" fontId="3" fillId="0" borderId="2" xfId="0" applyNumberFormat="1" applyFont="1" applyBorder="1" applyAlignment="1">
      <alignment horizontal="left" vertical="center"/>
    </xf>
    <xf numFmtId="1" fontId="3" fillId="0" borderId="38" xfId="0" applyNumberFormat="1" applyFont="1" applyBorder="1" applyAlignment="1">
      <alignment horizontal="left" vertical="center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4" borderId="0" xfId="0" applyFill="1"/>
    <xf numFmtId="0" fontId="7" fillId="0" borderId="0" xfId="0" applyFont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1" fontId="3" fillId="0" borderId="47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1" fontId="3" fillId="0" borderId="8" xfId="0" applyNumberFormat="1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" fontId="3" fillId="6" borderId="36" xfId="0" applyNumberFormat="1" applyFont="1" applyFill="1" applyBorder="1" applyAlignment="1">
      <alignment horizontal="center" vertical="center"/>
    </xf>
    <xf numFmtId="1" fontId="3" fillId="6" borderId="33" xfId="0" applyNumberFormat="1" applyFont="1" applyFill="1" applyBorder="1" applyAlignment="1">
      <alignment horizontal="center" vertical="center"/>
    </xf>
    <xf numFmtId="1" fontId="3" fillId="6" borderId="34" xfId="0" applyNumberFormat="1" applyFont="1" applyFill="1" applyBorder="1" applyAlignment="1">
      <alignment horizontal="center" vertical="center"/>
    </xf>
    <xf numFmtId="1" fontId="3" fillId="6" borderId="9" xfId="0" applyNumberFormat="1" applyFont="1" applyFill="1" applyBorder="1" applyAlignment="1">
      <alignment horizontal="center" vertical="center"/>
    </xf>
    <xf numFmtId="1" fontId="3" fillId="6" borderId="35" xfId="0" applyNumberFormat="1" applyFont="1" applyFill="1" applyBorder="1" applyAlignment="1">
      <alignment horizontal="center" vertical="center"/>
    </xf>
    <xf numFmtId="1" fontId="3" fillId="6" borderId="46" xfId="0" applyNumberFormat="1" applyFont="1" applyFill="1" applyBorder="1" applyAlignment="1">
      <alignment horizontal="center" vertical="center"/>
    </xf>
    <xf numFmtId="1" fontId="3" fillId="6" borderId="2" xfId="0" applyNumberFormat="1" applyFont="1" applyFill="1" applyBorder="1" applyAlignment="1">
      <alignment vertical="center"/>
    </xf>
    <xf numFmtId="1" fontId="3" fillId="6" borderId="8" xfId="0" applyNumberFormat="1" applyFont="1" applyFill="1" applyBorder="1" applyAlignment="1">
      <alignment vertical="center"/>
    </xf>
    <xf numFmtId="1" fontId="3" fillId="6" borderId="6" xfId="0" applyNumberFormat="1" applyFont="1" applyFill="1" applyBorder="1" applyAlignment="1">
      <alignment vertical="center"/>
    </xf>
    <xf numFmtId="1" fontId="3" fillId="6" borderId="14" xfId="0" applyNumberFormat="1" applyFont="1" applyFill="1" applyBorder="1" applyAlignment="1">
      <alignment vertical="center"/>
    </xf>
    <xf numFmtId="0" fontId="3" fillId="6" borderId="24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1" fontId="3" fillId="6" borderId="24" xfId="0" applyNumberFormat="1" applyFont="1" applyFill="1" applyBorder="1" applyAlignment="1">
      <alignment vertical="center"/>
    </xf>
    <xf numFmtId="1" fontId="3" fillId="6" borderId="24" xfId="0" applyNumberFormat="1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vertical="center"/>
    </xf>
    <xf numFmtId="0" fontId="3" fillId="6" borderId="24" xfId="0" applyFont="1" applyFill="1" applyBorder="1" applyAlignment="1">
      <alignment horizontal="left" vertical="center"/>
    </xf>
    <xf numFmtId="1" fontId="3" fillId="6" borderId="38" xfId="0" applyNumberFormat="1" applyFont="1" applyFill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" fontId="3" fillId="0" borderId="36" xfId="0" applyNumberFormat="1" applyFont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1" fontId="3" fillId="6" borderId="45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3" fillId="0" borderId="24" xfId="0" applyNumberFormat="1" applyFont="1" applyBorder="1" applyAlignment="1">
      <alignment vertical="center"/>
    </xf>
    <xf numFmtId="1" fontId="3" fillId="0" borderId="6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" fontId="3" fillId="0" borderId="8" xfId="0" applyNumberFormat="1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1" fillId="2" borderId="45" xfId="0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34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40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3" fillId="0" borderId="54" xfId="0" applyFont="1" applyBorder="1" applyAlignment="1">
      <alignment vertical="center" wrapText="1"/>
    </xf>
    <xf numFmtId="1" fontId="3" fillId="0" borderId="54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" fontId="3" fillId="0" borderId="5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1" fontId="3" fillId="0" borderId="56" xfId="0" applyNumberFormat="1" applyFont="1" applyBorder="1" applyAlignment="1">
      <alignment horizontal="center" vertical="center"/>
    </xf>
    <xf numFmtId="1" fontId="3" fillId="0" borderId="5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1" fontId="3" fillId="0" borderId="55" xfId="0" applyNumberFormat="1" applyFont="1" applyBorder="1" applyAlignment="1">
      <alignment horizontal="center" vertical="center"/>
    </xf>
    <xf numFmtId="0" fontId="1" fillId="7" borderId="60" xfId="0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/>
    </xf>
    <xf numFmtId="0" fontId="1" fillId="7" borderId="62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1" fontId="3" fillId="0" borderId="63" xfId="0" applyNumberFormat="1" applyFont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20" fontId="3" fillId="6" borderId="33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" fillId="2" borderId="63" xfId="0" applyFont="1" applyFill="1" applyBorder="1" applyAlignment="1">
      <alignment horizontal="left" vertical="center"/>
    </xf>
    <xf numFmtId="0" fontId="3" fillId="0" borderId="55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1" fillId="2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center"/>
    </xf>
    <xf numFmtId="0" fontId="1" fillId="7" borderId="58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/>
    </xf>
    <xf numFmtId="0" fontId="1" fillId="7" borderId="61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14" fontId="1" fillId="5" borderId="1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left" vertical="center"/>
    </xf>
    <xf numFmtId="1" fontId="3" fillId="0" borderId="11" xfId="0" applyNumberFormat="1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left" vertical="center"/>
    </xf>
    <xf numFmtId="1" fontId="3" fillId="6" borderId="8" xfId="0" applyNumberFormat="1" applyFont="1" applyFill="1" applyBorder="1" applyAlignment="1">
      <alignment horizontal="left" vertical="center"/>
    </xf>
    <xf numFmtId="1" fontId="3" fillId="6" borderId="6" xfId="0" applyNumberFormat="1" applyFont="1" applyFill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1" fontId="3" fillId="0" borderId="44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1" fontId="3" fillId="0" borderId="50" xfId="0" applyNumberFormat="1" applyFont="1" applyBorder="1" applyAlignment="1">
      <alignment horizontal="center" vertical="center"/>
    </xf>
    <xf numFmtId="1" fontId="3" fillId="0" borderId="49" xfId="0" applyNumberFormat="1" applyFont="1" applyBorder="1" applyAlignment="1">
      <alignment horizontal="center" vertical="center"/>
    </xf>
    <xf numFmtId="1" fontId="3" fillId="0" borderId="51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left" vertical="center"/>
    </xf>
    <xf numFmtId="1" fontId="3" fillId="6" borderId="11" xfId="0" applyNumberFormat="1" applyFont="1" applyFill="1" applyBorder="1" applyAlignment="1">
      <alignment horizontal="left" vertical="center"/>
    </xf>
    <xf numFmtId="1" fontId="3" fillId="0" borderId="38" xfId="0" applyNumberFormat="1" applyFont="1" applyBorder="1" applyAlignment="1">
      <alignment horizontal="left" vertical="center"/>
    </xf>
    <xf numFmtId="1" fontId="3" fillId="3" borderId="24" xfId="0" applyNumberFormat="1" applyFont="1" applyFill="1" applyBorder="1" applyAlignment="1">
      <alignment horizontal="left" vertical="center"/>
    </xf>
    <xf numFmtId="1" fontId="3" fillId="3" borderId="2" xfId="0" applyNumberFormat="1" applyFont="1" applyFill="1" applyBorder="1" applyAlignment="1">
      <alignment horizontal="left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6" borderId="36" xfId="0" applyNumberFormat="1" applyFont="1" applyFill="1" applyBorder="1" applyAlignment="1">
      <alignment horizontal="center" vertical="center"/>
    </xf>
    <xf numFmtId="1" fontId="3" fillId="6" borderId="3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" fontId="3" fillId="6" borderId="38" xfId="0" applyNumberFormat="1" applyFont="1" applyFill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" fontId="3" fillId="6" borderId="16" xfId="0" applyNumberFormat="1" applyFont="1" applyFill="1" applyBorder="1" applyAlignment="1">
      <alignment horizontal="left" vertical="center"/>
    </xf>
    <xf numFmtId="1" fontId="3" fillId="0" borderId="43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1" fontId="3" fillId="6" borderId="2" xfId="0" applyNumberFormat="1" applyFont="1" applyFill="1" applyBorder="1" applyAlignment="1">
      <alignment horizontal="left" vertical="center"/>
    </xf>
    <xf numFmtId="1" fontId="3" fillId="0" borderId="46" xfId="0" applyNumberFormat="1" applyFont="1" applyBorder="1" applyAlignment="1">
      <alignment horizontal="center" vertical="center"/>
    </xf>
    <xf numFmtId="1" fontId="3" fillId="6" borderId="24" xfId="0" applyNumberFormat="1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1" fontId="3" fillId="0" borderId="14" xfId="0" applyNumberFormat="1" applyFont="1" applyBorder="1" applyAlignment="1">
      <alignment horizontal="left" vertical="center"/>
    </xf>
    <xf numFmtId="0" fontId="3" fillId="6" borderId="33" xfId="0" applyFont="1" applyFill="1" applyBorder="1" applyAlignment="1">
      <alignment horizontal="center" vertical="center"/>
    </xf>
    <xf numFmtId="1" fontId="3" fillId="6" borderId="9" xfId="0" applyNumberFormat="1" applyFont="1" applyFill="1" applyBorder="1" applyAlignment="1">
      <alignment horizontal="center" vertical="center"/>
    </xf>
    <xf numFmtId="1" fontId="3" fillId="6" borderId="34" xfId="0" applyNumberFormat="1" applyFont="1" applyFill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vertical="center"/>
    </xf>
    <xf numFmtId="1" fontId="3" fillId="0" borderId="6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3" fillId="3" borderId="38" xfId="0" applyNumberFormat="1" applyFont="1" applyFill="1" applyBorder="1" applyAlignment="1">
      <alignment horizontal="left" vertical="center"/>
    </xf>
    <xf numFmtId="1" fontId="3" fillId="3" borderId="11" xfId="0" applyNumberFormat="1" applyFont="1" applyFill="1" applyBorder="1" applyAlignment="1">
      <alignment horizontal="left" vertical="center"/>
    </xf>
    <xf numFmtId="0" fontId="3" fillId="6" borderId="38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1" fontId="3" fillId="0" borderId="52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" fontId="3" fillId="6" borderId="46" xfId="0" applyNumberFormat="1" applyFont="1" applyFill="1" applyBorder="1" applyAlignment="1">
      <alignment horizontal="center" vertical="center"/>
    </xf>
    <xf numFmtId="1" fontId="3" fillId="6" borderId="1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/>
    </xf>
    <xf numFmtId="1" fontId="3" fillId="0" borderId="48" xfId="0" applyNumberFormat="1" applyFont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1" fontId="3" fillId="6" borderId="45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3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left" vertical="center"/>
    </xf>
    <xf numFmtId="0" fontId="1" fillId="6" borderId="13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left" vertical="center"/>
    </xf>
    <xf numFmtId="0" fontId="3" fillId="4" borderId="1" xfId="1" applyFill="1" applyBorder="1" applyAlignment="1">
      <alignment horizontal="left" vertical="center"/>
    </xf>
    <xf numFmtId="49" fontId="3" fillId="4" borderId="1" xfId="1" applyNumberFormat="1" applyFill="1" applyBorder="1" applyAlignment="1">
      <alignment horizontal="left" vertical="center"/>
    </xf>
    <xf numFmtId="0" fontId="3" fillId="4" borderId="1" xfId="1" applyFill="1" applyBorder="1" applyAlignment="1">
      <alignment horizontal="left" vertical="center" wrapText="1"/>
    </xf>
    <xf numFmtId="0" fontId="3" fillId="4" borderId="0" xfId="1" applyFill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1" fontId="0" fillId="0" borderId="4" xfId="0" applyNumberFormat="1" applyBorder="1" applyAlignment="1">
      <alignment horizontal="left" vertical="center"/>
    </xf>
    <xf numFmtId="1" fontId="0" fillId="0" borderId="28" xfId="0" applyNumberFormat="1" applyBorder="1" applyAlignment="1">
      <alignment horizontal="left" vertical="center"/>
    </xf>
    <xf numFmtId="1" fontId="0" fillId="0" borderId="18" xfId="0" applyNumberFormat="1" applyBorder="1" applyAlignment="1">
      <alignment horizontal="left" vertical="center"/>
    </xf>
    <xf numFmtId="1" fontId="0" fillId="0" borderId="30" xfId="0" applyNumberFormat="1" applyBorder="1" applyAlignment="1">
      <alignment horizontal="left" vertical="center"/>
    </xf>
    <xf numFmtId="1" fontId="0" fillId="3" borderId="27" xfId="0" applyNumberFormat="1" applyFill="1" applyBorder="1" applyAlignment="1">
      <alignment horizontal="left" vertical="center"/>
    </xf>
    <xf numFmtId="1" fontId="0" fillId="3" borderId="29" xfId="0" applyNumberFormat="1" applyFill="1" applyBorder="1" applyAlignment="1">
      <alignment horizontal="left" vertical="center"/>
    </xf>
    <xf numFmtId="1" fontId="3" fillId="3" borderId="31" xfId="0" applyNumberFormat="1" applyFont="1" applyFill="1" applyBorder="1" applyAlignment="1">
      <alignment horizontal="left" vertical="center"/>
    </xf>
    <xf numFmtId="1" fontId="3" fillId="3" borderId="32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CCFFCC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EAC81-2AEB-46E9-9979-CA3B922E8C5F}">
  <dimension ref="A1:D222"/>
  <sheetViews>
    <sheetView zoomScale="85" zoomScaleNormal="85" workbookViewId="0">
      <selection activeCell="K101" sqref="K101"/>
    </sheetView>
  </sheetViews>
  <sheetFormatPr defaultColWidth="11.42578125" defaultRowHeight="12.75" x14ac:dyDescent="0.2"/>
  <cols>
    <col min="1" max="1" width="25.7109375" style="131" customWidth="1"/>
    <col min="2" max="2" width="15.7109375" style="132" customWidth="1"/>
    <col min="3" max="3" width="25.7109375" style="131" customWidth="1"/>
    <col min="4" max="4" width="15.7109375" style="132" customWidth="1"/>
    <col min="5" max="16384" width="11.42578125" style="131"/>
  </cols>
  <sheetData>
    <row r="1" spans="1:4" ht="28.9" customHeight="1" thickTop="1" thickBot="1" x14ac:dyDescent="0.25">
      <c r="A1" s="146" t="s">
        <v>244</v>
      </c>
      <c r="B1" s="147"/>
      <c r="C1" s="147"/>
      <c r="D1" s="148"/>
    </row>
    <row r="2" spans="1:4" ht="13.5" thickBot="1" x14ac:dyDescent="0.25">
      <c r="A2" s="128" t="s">
        <v>2</v>
      </c>
      <c r="B2" s="129" t="s">
        <v>177</v>
      </c>
      <c r="C2" s="130" t="s">
        <v>36</v>
      </c>
      <c r="D2" s="129" t="s">
        <v>180</v>
      </c>
    </row>
    <row r="3" spans="1:4" ht="13.5" thickTop="1" x14ac:dyDescent="0.2">
      <c r="A3" s="113" t="s">
        <v>27</v>
      </c>
      <c r="B3" s="139" t="s">
        <v>309</v>
      </c>
      <c r="C3" s="114" t="s">
        <v>225</v>
      </c>
      <c r="D3" s="127" t="s">
        <v>830</v>
      </c>
    </row>
    <row r="4" spans="1:4" x14ac:dyDescent="0.2">
      <c r="A4" s="115" t="s">
        <v>27</v>
      </c>
      <c r="B4" s="140" t="s">
        <v>309</v>
      </c>
      <c r="C4" s="5" t="s">
        <v>143</v>
      </c>
      <c r="D4" s="116" t="s">
        <v>779</v>
      </c>
    </row>
    <row r="5" spans="1:4" x14ac:dyDescent="0.2">
      <c r="A5" s="115" t="s">
        <v>27</v>
      </c>
      <c r="B5" s="140" t="s">
        <v>309</v>
      </c>
      <c r="C5" s="5" t="s">
        <v>144</v>
      </c>
      <c r="D5" s="116" t="s">
        <v>831</v>
      </c>
    </row>
    <row r="6" spans="1:4" x14ac:dyDescent="0.2">
      <c r="A6" s="115" t="s">
        <v>27</v>
      </c>
      <c r="B6" s="140" t="s">
        <v>309</v>
      </c>
      <c r="C6" s="5" t="s">
        <v>226</v>
      </c>
      <c r="D6" s="116" t="s">
        <v>832</v>
      </c>
    </row>
    <row r="7" spans="1:4" x14ac:dyDescent="0.2">
      <c r="A7" s="115" t="s">
        <v>27</v>
      </c>
      <c r="B7" s="140" t="s">
        <v>309</v>
      </c>
      <c r="C7" s="5" t="s">
        <v>227</v>
      </c>
      <c r="D7" s="116" t="s">
        <v>783</v>
      </c>
    </row>
    <row r="8" spans="1:4" x14ac:dyDescent="0.2">
      <c r="A8" s="115" t="s">
        <v>27</v>
      </c>
      <c r="B8" s="140" t="s">
        <v>309</v>
      </c>
      <c r="C8" s="5" t="s">
        <v>289</v>
      </c>
      <c r="D8" s="116" t="s">
        <v>784</v>
      </c>
    </row>
    <row r="9" spans="1:4" ht="13.5" thickBot="1" x14ac:dyDescent="0.25">
      <c r="A9" s="117" t="s">
        <v>27</v>
      </c>
      <c r="B9" s="141" t="s">
        <v>309</v>
      </c>
      <c r="C9" s="6" t="s">
        <v>145</v>
      </c>
      <c r="D9" s="118" t="s">
        <v>786</v>
      </c>
    </row>
    <row r="10" spans="1:4" ht="13.5" thickTop="1" x14ac:dyDescent="0.2">
      <c r="A10" s="107" t="s">
        <v>9</v>
      </c>
      <c r="B10" s="142" t="s">
        <v>310</v>
      </c>
      <c r="C10" s="97" t="s">
        <v>202</v>
      </c>
      <c r="D10" s="119" t="s">
        <v>840</v>
      </c>
    </row>
    <row r="11" spans="1:4" x14ac:dyDescent="0.2">
      <c r="A11" s="95" t="s">
        <v>9</v>
      </c>
      <c r="B11" s="140" t="s">
        <v>310</v>
      </c>
      <c r="C11" s="5" t="s">
        <v>260</v>
      </c>
      <c r="D11" s="116" t="s">
        <v>841</v>
      </c>
    </row>
    <row r="12" spans="1:4" x14ac:dyDescent="0.2">
      <c r="A12" s="95" t="s">
        <v>9</v>
      </c>
      <c r="B12" s="140" t="s">
        <v>310</v>
      </c>
      <c r="C12" s="5" t="s">
        <v>55</v>
      </c>
      <c r="D12" s="116" t="s">
        <v>680</v>
      </c>
    </row>
    <row r="13" spans="1:4" x14ac:dyDescent="0.2">
      <c r="A13" s="95" t="s">
        <v>9</v>
      </c>
      <c r="B13" s="140" t="s">
        <v>310</v>
      </c>
      <c r="C13" s="5" t="s">
        <v>56</v>
      </c>
      <c r="D13" s="116" t="s">
        <v>681</v>
      </c>
    </row>
    <row r="14" spans="1:4" x14ac:dyDescent="0.2">
      <c r="A14" s="95" t="s">
        <v>9</v>
      </c>
      <c r="B14" s="140" t="s">
        <v>310</v>
      </c>
      <c r="C14" s="5" t="s">
        <v>57</v>
      </c>
      <c r="D14" s="116" t="s">
        <v>682</v>
      </c>
    </row>
    <row r="15" spans="1:4" x14ac:dyDescent="0.2">
      <c r="A15" s="95" t="s">
        <v>9</v>
      </c>
      <c r="B15" s="140" t="s">
        <v>310</v>
      </c>
      <c r="C15" s="5" t="s">
        <v>58</v>
      </c>
      <c r="D15" s="116" t="s">
        <v>683</v>
      </c>
    </row>
    <row r="16" spans="1:4" x14ac:dyDescent="0.2">
      <c r="A16" s="95" t="s">
        <v>9</v>
      </c>
      <c r="B16" s="140" t="s">
        <v>310</v>
      </c>
      <c r="C16" s="5" t="s">
        <v>59</v>
      </c>
      <c r="D16" s="116" t="s">
        <v>684</v>
      </c>
    </row>
    <row r="17" spans="1:4" x14ac:dyDescent="0.2">
      <c r="A17" s="95" t="s">
        <v>9</v>
      </c>
      <c r="B17" s="140" t="s">
        <v>310</v>
      </c>
      <c r="C17" s="5" t="s">
        <v>60</v>
      </c>
      <c r="D17" s="116" t="s">
        <v>685</v>
      </c>
    </row>
    <row r="18" spans="1:4" ht="13.5" thickBot="1" x14ac:dyDescent="0.25">
      <c r="A18" s="4" t="s">
        <v>9</v>
      </c>
      <c r="B18" s="141" t="s">
        <v>310</v>
      </c>
      <c r="C18" s="6" t="s">
        <v>261</v>
      </c>
      <c r="D18" s="118" t="s">
        <v>686</v>
      </c>
    </row>
    <row r="19" spans="1:4" ht="13.5" thickTop="1" x14ac:dyDescent="0.2">
      <c r="A19" s="107" t="s">
        <v>93</v>
      </c>
      <c r="B19" s="142" t="s">
        <v>311</v>
      </c>
      <c r="C19" s="97" t="s">
        <v>94</v>
      </c>
      <c r="D19" s="119" t="s">
        <v>741</v>
      </c>
    </row>
    <row r="20" spans="1:4" x14ac:dyDescent="0.2">
      <c r="A20" s="95" t="s">
        <v>93</v>
      </c>
      <c r="B20" s="140" t="s">
        <v>311</v>
      </c>
      <c r="C20" s="5" t="s">
        <v>95</v>
      </c>
      <c r="D20" s="116" t="s">
        <v>742</v>
      </c>
    </row>
    <row r="21" spans="1:4" x14ac:dyDescent="0.2">
      <c r="A21" s="95" t="s">
        <v>93</v>
      </c>
      <c r="B21" s="140" t="s">
        <v>311</v>
      </c>
      <c r="C21" s="5" t="s">
        <v>378</v>
      </c>
      <c r="D21" s="116" t="s">
        <v>847</v>
      </c>
    </row>
    <row r="22" spans="1:4" x14ac:dyDescent="0.2">
      <c r="A22" s="95" t="s">
        <v>93</v>
      </c>
      <c r="B22" s="140" t="s">
        <v>311</v>
      </c>
      <c r="C22" s="5" t="s">
        <v>216</v>
      </c>
      <c r="D22" s="116" t="s">
        <v>825</v>
      </c>
    </row>
    <row r="23" spans="1:4" x14ac:dyDescent="0.2">
      <c r="A23" s="95" t="s">
        <v>93</v>
      </c>
      <c r="B23" s="140" t="s">
        <v>311</v>
      </c>
      <c r="C23" s="5" t="s">
        <v>278</v>
      </c>
      <c r="D23" s="116" t="s">
        <v>745</v>
      </c>
    </row>
    <row r="24" spans="1:4" x14ac:dyDescent="0.2">
      <c r="A24" s="95" t="s">
        <v>93</v>
      </c>
      <c r="B24" s="140" t="s">
        <v>311</v>
      </c>
      <c r="C24" s="5" t="s">
        <v>279</v>
      </c>
      <c r="D24" s="116" t="s">
        <v>746</v>
      </c>
    </row>
    <row r="25" spans="1:4" x14ac:dyDescent="0.2">
      <c r="A25" s="95" t="s">
        <v>93</v>
      </c>
      <c r="B25" s="140" t="s">
        <v>311</v>
      </c>
      <c r="C25" s="5" t="s">
        <v>96</v>
      </c>
      <c r="D25" s="116" t="s">
        <v>747</v>
      </c>
    </row>
    <row r="26" spans="1:4" x14ac:dyDescent="0.2">
      <c r="A26" s="95" t="s">
        <v>93</v>
      </c>
      <c r="B26" s="140" t="s">
        <v>311</v>
      </c>
      <c r="C26" s="5" t="s">
        <v>97</v>
      </c>
      <c r="D26" s="116" t="s">
        <v>748</v>
      </c>
    </row>
    <row r="27" spans="1:4" ht="13.5" thickBot="1" x14ac:dyDescent="0.25">
      <c r="A27" s="4" t="s">
        <v>93</v>
      </c>
      <c r="B27" s="141" t="s">
        <v>311</v>
      </c>
      <c r="C27" s="6" t="s">
        <v>98</v>
      </c>
      <c r="D27" s="118" t="s">
        <v>848</v>
      </c>
    </row>
    <row r="28" spans="1:4" ht="13.5" thickTop="1" x14ac:dyDescent="0.2">
      <c r="A28" s="107" t="s">
        <v>21</v>
      </c>
      <c r="B28" s="142" t="s">
        <v>312</v>
      </c>
      <c r="C28" s="97" t="s">
        <v>99</v>
      </c>
      <c r="D28" s="119" t="s">
        <v>750</v>
      </c>
    </row>
    <row r="29" spans="1:4" x14ac:dyDescent="0.2">
      <c r="A29" s="95" t="s">
        <v>21</v>
      </c>
      <c r="B29" s="140" t="s">
        <v>312</v>
      </c>
      <c r="C29" s="5" t="s">
        <v>100</v>
      </c>
      <c r="D29" s="116" t="s">
        <v>751</v>
      </c>
    </row>
    <row r="30" spans="1:4" x14ac:dyDescent="0.2">
      <c r="A30" s="95" t="s">
        <v>21</v>
      </c>
      <c r="B30" s="140" t="s">
        <v>312</v>
      </c>
      <c r="C30" s="5" t="s">
        <v>217</v>
      </c>
      <c r="D30" s="116" t="s">
        <v>752</v>
      </c>
    </row>
    <row r="31" spans="1:4" x14ac:dyDescent="0.2">
      <c r="A31" s="95" t="s">
        <v>21</v>
      </c>
      <c r="B31" s="140" t="s">
        <v>312</v>
      </c>
      <c r="C31" s="5" t="s">
        <v>280</v>
      </c>
      <c r="D31" s="116" t="s">
        <v>753</v>
      </c>
    </row>
    <row r="32" spans="1:4" x14ac:dyDescent="0.2">
      <c r="A32" s="95" t="s">
        <v>21</v>
      </c>
      <c r="B32" s="140" t="s">
        <v>312</v>
      </c>
      <c r="C32" s="5" t="s">
        <v>101</v>
      </c>
      <c r="D32" s="116" t="s">
        <v>754</v>
      </c>
    </row>
    <row r="33" spans="1:4" ht="13.5" thickBot="1" x14ac:dyDescent="0.25">
      <c r="A33" s="4" t="s">
        <v>21</v>
      </c>
      <c r="B33" s="141" t="s">
        <v>312</v>
      </c>
      <c r="C33" s="6" t="s">
        <v>102</v>
      </c>
      <c r="D33" s="118" t="s">
        <v>755</v>
      </c>
    </row>
    <row r="34" spans="1:4" ht="13.5" thickTop="1" x14ac:dyDescent="0.2">
      <c r="A34" s="120" t="s">
        <v>28</v>
      </c>
      <c r="B34" s="142" t="s">
        <v>313</v>
      </c>
      <c r="C34" s="97" t="s">
        <v>228</v>
      </c>
      <c r="D34" s="119" t="s">
        <v>903</v>
      </c>
    </row>
    <row r="35" spans="1:4" x14ac:dyDescent="0.2">
      <c r="A35" s="115" t="s">
        <v>28</v>
      </c>
      <c r="B35" s="140" t="s">
        <v>313</v>
      </c>
      <c r="C35" s="5" t="s">
        <v>146</v>
      </c>
      <c r="D35" s="116" t="s">
        <v>904</v>
      </c>
    </row>
    <row r="36" spans="1:4" x14ac:dyDescent="0.2">
      <c r="A36" s="115" t="s">
        <v>28</v>
      </c>
      <c r="B36" s="140" t="s">
        <v>313</v>
      </c>
      <c r="C36" s="5" t="s">
        <v>290</v>
      </c>
      <c r="D36" s="116" t="s">
        <v>791</v>
      </c>
    </row>
    <row r="37" spans="1:4" x14ac:dyDescent="0.2">
      <c r="A37" s="115" t="s">
        <v>28</v>
      </c>
      <c r="B37" s="140" t="s">
        <v>313</v>
      </c>
      <c r="C37" s="5" t="s">
        <v>147</v>
      </c>
      <c r="D37" s="116" t="s">
        <v>792</v>
      </c>
    </row>
    <row r="38" spans="1:4" x14ac:dyDescent="0.2">
      <c r="A38" s="115" t="s">
        <v>28</v>
      </c>
      <c r="B38" s="140" t="s">
        <v>313</v>
      </c>
      <c r="C38" s="5" t="s">
        <v>148</v>
      </c>
      <c r="D38" s="116" t="s">
        <v>793</v>
      </c>
    </row>
    <row r="39" spans="1:4" x14ac:dyDescent="0.2">
      <c r="A39" s="115" t="s">
        <v>28</v>
      </c>
      <c r="B39" s="140" t="s">
        <v>313</v>
      </c>
      <c r="C39" s="5" t="s">
        <v>229</v>
      </c>
      <c r="D39" s="116" t="s">
        <v>905</v>
      </c>
    </row>
    <row r="40" spans="1:4" ht="13.5" thickBot="1" x14ac:dyDescent="0.25">
      <c r="A40" s="117" t="s">
        <v>28</v>
      </c>
      <c r="B40" s="141" t="s">
        <v>313</v>
      </c>
      <c r="C40" s="6" t="s">
        <v>230</v>
      </c>
      <c r="D40" s="118" t="s">
        <v>906</v>
      </c>
    </row>
    <row r="41" spans="1:4" ht="13.5" thickTop="1" x14ac:dyDescent="0.2">
      <c r="A41" s="120" t="s">
        <v>29</v>
      </c>
      <c r="B41" s="142" t="s">
        <v>314</v>
      </c>
      <c r="C41" s="97" t="s">
        <v>149</v>
      </c>
      <c r="D41" s="119" t="s">
        <v>833</v>
      </c>
    </row>
    <row r="42" spans="1:4" x14ac:dyDescent="0.2">
      <c r="A42" s="115" t="s">
        <v>29</v>
      </c>
      <c r="B42" s="140" t="s">
        <v>314</v>
      </c>
      <c r="C42" s="5" t="s">
        <v>291</v>
      </c>
      <c r="D42" s="116" t="s">
        <v>801</v>
      </c>
    </row>
    <row r="43" spans="1:4" x14ac:dyDescent="0.2">
      <c r="A43" s="115" t="s">
        <v>29</v>
      </c>
      <c r="B43" s="140" t="s">
        <v>314</v>
      </c>
      <c r="C43" s="5" t="s">
        <v>150</v>
      </c>
      <c r="D43" s="116" t="s">
        <v>834</v>
      </c>
    </row>
    <row r="44" spans="1:4" x14ac:dyDescent="0.2">
      <c r="A44" s="115" t="s">
        <v>29</v>
      </c>
      <c r="B44" s="140" t="s">
        <v>314</v>
      </c>
      <c r="C44" s="5" t="s">
        <v>151</v>
      </c>
      <c r="D44" s="116" t="s">
        <v>804</v>
      </c>
    </row>
    <row r="45" spans="1:4" x14ac:dyDescent="0.2">
      <c r="A45" s="115" t="s">
        <v>29</v>
      </c>
      <c r="B45" s="140" t="s">
        <v>314</v>
      </c>
      <c r="C45" s="5" t="s">
        <v>292</v>
      </c>
      <c r="D45" s="116" t="s">
        <v>835</v>
      </c>
    </row>
    <row r="46" spans="1:4" ht="13.5" thickBot="1" x14ac:dyDescent="0.25">
      <c r="A46" s="117" t="s">
        <v>29</v>
      </c>
      <c r="B46" s="141" t="s">
        <v>314</v>
      </c>
      <c r="C46" s="6" t="s">
        <v>152</v>
      </c>
      <c r="D46" s="118" t="s">
        <v>807</v>
      </c>
    </row>
    <row r="47" spans="1:4" ht="13.5" thickTop="1" x14ac:dyDescent="0.2">
      <c r="A47" s="107" t="s">
        <v>15</v>
      </c>
      <c r="B47" s="142" t="s">
        <v>315</v>
      </c>
      <c r="C47" s="60" t="s">
        <v>74</v>
      </c>
      <c r="D47" s="119" t="s">
        <v>704</v>
      </c>
    </row>
    <row r="48" spans="1:4" x14ac:dyDescent="0.2">
      <c r="A48" s="95" t="s">
        <v>15</v>
      </c>
      <c r="B48" s="140" t="s">
        <v>315</v>
      </c>
      <c r="C48" s="5" t="s">
        <v>209</v>
      </c>
      <c r="D48" s="116" t="s">
        <v>822</v>
      </c>
    </row>
    <row r="49" spans="1:4" x14ac:dyDescent="0.2">
      <c r="A49" s="95" t="s">
        <v>15</v>
      </c>
      <c r="B49" s="140" t="s">
        <v>315</v>
      </c>
      <c r="C49" s="5" t="s">
        <v>75</v>
      </c>
      <c r="D49" s="116" t="s">
        <v>707</v>
      </c>
    </row>
    <row r="50" spans="1:4" x14ac:dyDescent="0.2">
      <c r="A50" s="95" t="s">
        <v>15</v>
      </c>
      <c r="B50" s="140" t="s">
        <v>315</v>
      </c>
      <c r="C50" s="5" t="s">
        <v>210</v>
      </c>
      <c r="D50" s="116" t="s">
        <v>843</v>
      </c>
    </row>
    <row r="51" spans="1:4" x14ac:dyDescent="0.2">
      <c r="A51" s="95" t="s">
        <v>15</v>
      </c>
      <c r="B51" s="140" t="s">
        <v>315</v>
      </c>
      <c r="C51" s="5" t="s">
        <v>268</v>
      </c>
      <c r="D51" s="116" t="s">
        <v>844</v>
      </c>
    </row>
    <row r="52" spans="1:4" x14ac:dyDescent="0.2">
      <c r="A52" s="95" t="s">
        <v>15</v>
      </c>
      <c r="B52" s="140" t="s">
        <v>315</v>
      </c>
      <c r="C52" s="5" t="s">
        <v>76</v>
      </c>
      <c r="D52" s="116" t="s">
        <v>710</v>
      </c>
    </row>
    <row r="53" spans="1:4" ht="13.5" thickBot="1" x14ac:dyDescent="0.25">
      <c r="A53" s="4" t="s">
        <v>15</v>
      </c>
      <c r="B53" s="141" t="s">
        <v>315</v>
      </c>
      <c r="C53" s="6" t="s">
        <v>269</v>
      </c>
      <c r="D53" s="118" t="s">
        <v>711</v>
      </c>
    </row>
    <row r="54" spans="1:4" ht="13.5" thickTop="1" x14ac:dyDescent="0.2">
      <c r="A54" s="107" t="s">
        <v>16</v>
      </c>
      <c r="B54" s="142" t="s">
        <v>316</v>
      </c>
      <c r="C54" s="97" t="s">
        <v>79</v>
      </c>
      <c r="D54" s="119" t="s">
        <v>712</v>
      </c>
    </row>
    <row r="55" spans="1:4" x14ac:dyDescent="0.2">
      <c r="A55" s="95" t="s">
        <v>16</v>
      </c>
      <c r="B55" s="140" t="s">
        <v>316</v>
      </c>
      <c r="C55" s="5" t="s">
        <v>80</v>
      </c>
      <c r="D55" s="116" t="s">
        <v>846</v>
      </c>
    </row>
    <row r="56" spans="1:4" x14ac:dyDescent="0.2">
      <c r="A56" s="95" t="s">
        <v>16</v>
      </c>
      <c r="B56" s="140" t="s">
        <v>316</v>
      </c>
      <c r="C56" s="5" t="s">
        <v>81</v>
      </c>
      <c r="D56" s="124" t="s">
        <v>901</v>
      </c>
    </row>
    <row r="57" spans="1:4" x14ac:dyDescent="0.2">
      <c r="A57" s="95" t="s">
        <v>16</v>
      </c>
      <c r="B57" s="140" t="s">
        <v>316</v>
      </c>
      <c r="C57" s="5" t="s">
        <v>270</v>
      </c>
      <c r="D57" s="124" t="s">
        <v>713</v>
      </c>
    </row>
    <row r="58" spans="1:4" x14ac:dyDescent="0.2">
      <c r="A58" s="95" t="s">
        <v>16</v>
      </c>
      <c r="B58" s="140" t="s">
        <v>316</v>
      </c>
      <c r="C58" s="5" t="s">
        <v>82</v>
      </c>
      <c r="D58" s="116" t="s">
        <v>714</v>
      </c>
    </row>
    <row r="59" spans="1:4" x14ac:dyDescent="0.2">
      <c r="A59" s="95" t="s">
        <v>16</v>
      </c>
      <c r="B59" s="140" t="s">
        <v>316</v>
      </c>
      <c r="C59" s="5" t="s">
        <v>236</v>
      </c>
      <c r="D59" s="116" t="s">
        <v>715</v>
      </c>
    </row>
    <row r="60" spans="1:4" x14ac:dyDescent="0.2">
      <c r="A60" s="95" t="s">
        <v>16</v>
      </c>
      <c r="B60" s="140" t="s">
        <v>316</v>
      </c>
      <c r="C60" s="5" t="s">
        <v>271</v>
      </c>
      <c r="D60" s="116" t="s">
        <v>917</v>
      </c>
    </row>
    <row r="61" spans="1:4" x14ac:dyDescent="0.2">
      <c r="A61" s="95" t="s">
        <v>17</v>
      </c>
      <c r="B61" s="140" t="s">
        <v>317</v>
      </c>
      <c r="C61" s="5" t="s">
        <v>86</v>
      </c>
      <c r="D61" s="116" t="s">
        <v>726</v>
      </c>
    </row>
    <row r="62" spans="1:4" x14ac:dyDescent="0.2">
      <c r="A62" s="95" t="s">
        <v>17</v>
      </c>
      <c r="B62" s="140" t="s">
        <v>317</v>
      </c>
      <c r="C62" s="5" t="s">
        <v>87</v>
      </c>
      <c r="D62" s="116" t="s">
        <v>727</v>
      </c>
    </row>
    <row r="63" spans="1:4" x14ac:dyDescent="0.2">
      <c r="A63" s="95" t="s">
        <v>17</v>
      </c>
      <c r="B63" s="140" t="s">
        <v>317</v>
      </c>
      <c r="C63" s="5" t="s">
        <v>88</v>
      </c>
      <c r="D63" s="116" t="s">
        <v>729</v>
      </c>
    </row>
    <row r="64" spans="1:4" x14ac:dyDescent="0.2">
      <c r="A64" s="95" t="s">
        <v>17</v>
      </c>
      <c r="B64" s="140" t="s">
        <v>317</v>
      </c>
      <c r="C64" s="5" t="s">
        <v>274</v>
      </c>
      <c r="D64" s="116" t="s">
        <v>730</v>
      </c>
    </row>
    <row r="65" spans="1:4" x14ac:dyDescent="0.2">
      <c r="A65" s="95" t="s">
        <v>17</v>
      </c>
      <c r="B65" s="140" t="s">
        <v>317</v>
      </c>
      <c r="C65" s="5" t="s">
        <v>213</v>
      </c>
      <c r="D65" s="116" t="s">
        <v>773</v>
      </c>
    </row>
    <row r="66" spans="1:4" x14ac:dyDescent="0.2">
      <c r="A66" s="95" t="s">
        <v>17</v>
      </c>
      <c r="B66" s="140" t="s">
        <v>317</v>
      </c>
      <c r="C66" s="5" t="s">
        <v>85</v>
      </c>
      <c r="D66" s="116" t="s">
        <v>775</v>
      </c>
    </row>
    <row r="67" spans="1:4" ht="13.5" thickBot="1" x14ac:dyDescent="0.25">
      <c r="A67" s="4" t="s">
        <v>17</v>
      </c>
      <c r="B67" s="141" t="s">
        <v>317</v>
      </c>
      <c r="C67" s="6" t="s">
        <v>275</v>
      </c>
      <c r="D67" s="118" t="s">
        <v>776</v>
      </c>
    </row>
    <row r="68" spans="1:4" ht="13.5" thickTop="1" x14ac:dyDescent="0.2">
      <c r="A68" s="120" t="s">
        <v>23</v>
      </c>
      <c r="B68" s="121" t="s">
        <v>304</v>
      </c>
      <c r="C68" s="107" t="s">
        <v>113</v>
      </c>
      <c r="D68" s="122" t="s">
        <v>413</v>
      </c>
    </row>
    <row r="69" spans="1:4" x14ac:dyDescent="0.2">
      <c r="A69" s="115" t="s">
        <v>23</v>
      </c>
      <c r="B69" s="123" t="s">
        <v>304</v>
      </c>
      <c r="C69" s="95" t="s">
        <v>114</v>
      </c>
      <c r="D69" s="124" t="s">
        <v>555</v>
      </c>
    </row>
    <row r="70" spans="1:4" x14ac:dyDescent="0.2">
      <c r="A70" s="115" t="s">
        <v>23</v>
      </c>
      <c r="B70" s="123" t="s">
        <v>304</v>
      </c>
      <c r="C70" s="95" t="s">
        <v>115</v>
      </c>
      <c r="D70" s="124" t="s">
        <v>556</v>
      </c>
    </row>
    <row r="71" spans="1:4" x14ac:dyDescent="0.2">
      <c r="A71" s="115" t="s">
        <v>23</v>
      </c>
      <c r="B71" s="123" t="s">
        <v>304</v>
      </c>
      <c r="C71" s="95" t="s">
        <v>116</v>
      </c>
      <c r="D71" s="124" t="s">
        <v>557</v>
      </c>
    </row>
    <row r="72" spans="1:4" x14ac:dyDescent="0.2">
      <c r="A72" s="115" t="s">
        <v>23</v>
      </c>
      <c r="B72" s="123" t="s">
        <v>304</v>
      </c>
      <c r="C72" s="95" t="s">
        <v>117</v>
      </c>
      <c r="D72" s="124" t="s">
        <v>558</v>
      </c>
    </row>
    <row r="73" spans="1:4" x14ac:dyDescent="0.2">
      <c r="A73" s="115" t="s">
        <v>23</v>
      </c>
      <c r="B73" s="123" t="s">
        <v>304</v>
      </c>
      <c r="C73" s="95" t="s">
        <v>118</v>
      </c>
      <c r="D73" s="124" t="s">
        <v>559</v>
      </c>
    </row>
    <row r="74" spans="1:4" x14ac:dyDescent="0.2">
      <c r="A74" s="115" t="s">
        <v>23</v>
      </c>
      <c r="B74" s="123" t="s">
        <v>304</v>
      </c>
      <c r="C74" s="95" t="s">
        <v>119</v>
      </c>
      <c r="D74" s="124" t="s">
        <v>560</v>
      </c>
    </row>
    <row r="75" spans="1:4" x14ac:dyDescent="0.2">
      <c r="A75" s="115" t="s">
        <v>23</v>
      </c>
      <c r="B75" s="123" t="s">
        <v>304</v>
      </c>
      <c r="C75" s="95" t="s">
        <v>23</v>
      </c>
      <c r="D75" s="124" t="s">
        <v>561</v>
      </c>
    </row>
    <row r="76" spans="1:4" x14ac:dyDescent="0.2">
      <c r="A76" s="115" t="s">
        <v>23</v>
      </c>
      <c r="B76" s="123" t="s">
        <v>304</v>
      </c>
      <c r="C76" s="95" t="s">
        <v>120</v>
      </c>
      <c r="D76" s="124" t="s">
        <v>562</v>
      </c>
    </row>
    <row r="77" spans="1:4" x14ac:dyDescent="0.2">
      <c r="A77" s="115" t="s">
        <v>23</v>
      </c>
      <c r="B77" s="123" t="s">
        <v>304</v>
      </c>
      <c r="C77" s="95" t="s">
        <v>121</v>
      </c>
      <c r="D77" s="124" t="s">
        <v>563</v>
      </c>
    </row>
    <row r="78" spans="1:4" x14ac:dyDescent="0.2">
      <c r="A78" s="115" t="s">
        <v>23</v>
      </c>
      <c r="B78" s="123" t="s">
        <v>304</v>
      </c>
      <c r="C78" s="95" t="s">
        <v>122</v>
      </c>
      <c r="D78" s="124" t="s">
        <v>564</v>
      </c>
    </row>
    <row r="79" spans="1:4" x14ac:dyDescent="0.2">
      <c r="A79" s="115" t="s">
        <v>23</v>
      </c>
      <c r="B79" s="123" t="s">
        <v>304</v>
      </c>
      <c r="C79" s="95" t="s">
        <v>123</v>
      </c>
      <c r="D79" s="124" t="s">
        <v>565</v>
      </c>
    </row>
    <row r="80" spans="1:4" x14ac:dyDescent="0.2">
      <c r="A80" s="115" t="s">
        <v>23</v>
      </c>
      <c r="B80" s="123" t="s">
        <v>304</v>
      </c>
      <c r="C80" s="95" t="s">
        <v>124</v>
      </c>
      <c r="D80" s="124" t="s">
        <v>566</v>
      </c>
    </row>
    <row r="81" spans="1:4" x14ac:dyDescent="0.2">
      <c r="A81" s="115" t="s">
        <v>23</v>
      </c>
      <c r="B81" s="123" t="s">
        <v>304</v>
      </c>
      <c r="C81" s="95" t="s">
        <v>125</v>
      </c>
      <c r="D81" s="124" t="s">
        <v>567</v>
      </c>
    </row>
    <row r="82" spans="1:4" x14ac:dyDescent="0.2">
      <c r="A82" s="115" t="s">
        <v>23</v>
      </c>
      <c r="B82" s="123" t="s">
        <v>304</v>
      </c>
      <c r="C82" s="95" t="s">
        <v>126</v>
      </c>
      <c r="D82" s="124" t="s">
        <v>568</v>
      </c>
    </row>
    <row r="83" spans="1:4" x14ac:dyDescent="0.2">
      <c r="A83" s="115" t="s">
        <v>23</v>
      </c>
      <c r="B83" s="123" t="s">
        <v>304</v>
      </c>
      <c r="C83" s="95" t="s">
        <v>127</v>
      </c>
      <c r="D83" s="124" t="s">
        <v>569</v>
      </c>
    </row>
    <row r="84" spans="1:4" x14ac:dyDescent="0.2">
      <c r="A84" s="115" t="s">
        <v>23</v>
      </c>
      <c r="B84" s="123" t="s">
        <v>304</v>
      </c>
      <c r="C84" s="95" t="s">
        <v>128</v>
      </c>
      <c r="D84" s="124" t="s">
        <v>570</v>
      </c>
    </row>
    <row r="85" spans="1:4" x14ac:dyDescent="0.2">
      <c r="A85" s="115" t="s">
        <v>23</v>
      </c>
      <c r="B85" s="123" t="s">
        <v>304</v>
      </c>
      <c r="C85" s="95" t="s">
        <v>129</v>
      </c>
      <c r="D85" s="124" t="s">
        <v>571</v>
      </c>
    </row>
    <row r="86" spans="1:4" x14ac:dyDescent="0.2">
      <c r="A86" s="115" t="s">
        <v>23</v>
      </c>
      <c r="B86" s="123" t="s">
        <v>304</v>
      </c>
      <c r="C86" s="95" t="s">
        <v>130</v>
      </c>
      <c r="D86" s="124" t="s">
        <v>572</v>
      </c>
    </row>
    <row r="87" spans="1:4" x14ac:dyDescent="0.2">
      <c r="A87" s="115" t="s">
        <v>23</v>
      </c>
      <c r="B87" s="123" t="s">
        <v>304</v>
      </c>
      <c r="C87" s="95" t="s">
        <v>131</v>
      </c>
      <c r="D87" s="124" t="s">
        <v>573</v>
      </c>
    </row>
    <row r="88" spans="1:4" x14ac:dyDescent="0.2">
      <c r="A88" s="115" t="s">
        <v>23</v>
      </c>
      <c r="B88" s="123" t="s">
        <v>304</v>
      </c>
      <c r="C88" s="95" t="s">
        <v>132</v>
      </c>
      <c r="D88" s="124" t="s">
        <v>574</v>
      </c>
    </row>
    <row r="89" spans="1:4" x14ac:dyDescent="0.2">
      <c r="A89" s="115" t="s">
        <v>23</v>
      </c>
      <c r="B89" s="123" t="s">
        <v>304</v>
      </c>
      <c r="C89" s="95" t="s">
        <v>133</v>
      </c>
      <c r="D89" s="124" t="s">
        <v>575</v>
      </c>
    </row>
    <row r="90" spans="1:4" x14ac:dyDescent="0.2">
      <c r="A90" s="115" t="s">
        <v>23</v>
      </c>
      <c r="B90" s="123" t="s">
        <v>304</v>
      </c>
      <c r="C90" s="95" t="s">
        <v>284</v>
      </c>
      <c r="D90" s="124" t="s">
        <v>576</v>
      </c>
    </row>
    <row r="91" spans="1:4" ht="13.5" thickBot="1" x14ac:dyDescent="0.25">
      <c r="A91" s="117" t="s">
        <v>23</v>
      </c>
      <c r="B91" s="125" t="s">
        <v>304</v>
      </c>
      <c r="C91" s="4" t="s">
        <v>134</v>
      </c>
      <c r="D91" s="126" t="s">
        <v>577</v>
      </c>
    </row>
    <row r="92" spans="1:4" ht="13.5" thickTop="1" x14ac:dyDescent="0.2">
      <c r="A92" s="107" t="s">
        <v>8</v>
      </c>
      <c r="B92" s="142" t="s">
        <v>299</v>
      </c>
      <c r="C92" s="97" t="s">
        <v>257</v>
      </c>
      <c r="D92" s="119" t="s">
        <v>913</v>
      </c>
    </row>
    <row r="93" spans="1:4" x14ac:dyDescent="0.2">
      <c r="A93" s="95" t="s">
        <v>8</v>
      </c>
      <c r="B93" s="140" t="s">
        <v>299</v>
      </c>
      <c r="C93" s="5" t="s">
        <v>255</v>
      </c>
      <c r="D93" s="116" t="s">
        <v>386</v>
      </c>
    </row>
    <row r="94" spans="1:4" x14ac:dyDescent="0.2">
      <c r="A94" s="95" t="s">
        <v>8</v>
      </c>
      <c r="B94" s="140" t="s">
        <v>299</v>
      </c>
      <c r="C94" s="5" t="s">
        <v>258</v>
      </c>
      <c r="D94" s="116" t="s">
        <v>915</v>
      </c>
    </row>
    <row r="95" spans="1:4" x14ac:dyDescent="0.2">
      <c r="A95" s="95" t="s">
        <v>8</v>
      </c>
      <c r="B95" s="140" t="s">
        <v>299</v>
      </c>
      <c r="C95" s="5" t="s">
        <v>198</v>
      </c>
      <c r="D95" s="124" t="s">
        <v>872</v>
      </c>
    </row>
    <row r="96" spans="1:4" x14ac:dyDescent="0.2">
      <c r="A96" s="95" t="s">
        <v>8</v>
      </c>
      <c r="B96" s="140" t="s">
        <v>299</v>
      </c>
      <c r="C96" s="5" t="s">
        <v>53</v>
      </c>
      <c r="D96" s="116" t="s">
        <v>460</v>
      </c>
    </row>
    <row r="97" spans="1:4" x14ac:dyDescent="0.2">
      <c r="A97" s="95" t="s">
        <v>8</v>
      </c>
      <c r="B97" s="140" t="s">
        <v>299</v>
      </c>
      <c r="C97" s="5" t="s">
        <v>199</v>
      </c>
      <c r="D97" s="116" t="s">
        <v>873</v>
      </c>
    </row>
    <row r="98" spans="1:4" x14ac:dyDescent="0.2">
      <c r="A98" s="95" t="s">
        <v>8</v>
      </c>
      <c r="B98" s="140" t="s">
        <v>299</v>
      </c>
      <c r="C98" s="5" t="s">
        <v>50</v>
      </c>
      <c r="D98" s="116" t="s">
        <v>463</v>
      </c>
    </row>
    <row r="99" spans="1:4" x14ac:dyDescent="0.2">
      <c r="A99" s="95" t="s">
        <v>8</v>
      </c>
      <c r="B99" s="140" t="s">
        <v>299</v>
      </c>
      <c r="C99" s="5" t="s">
        <v>54</v>
      </c>
      <c r="D99" s="116" t="s">
        <v>916</v>
      </c>
    </row>
    <row r="100" spans="1:4" x14ac:dyDescent="0.2">
      <c r="A100" s="95" t="s">
        <v>8</v>
      </c>
      <c r="B100" s="140" t="s">
        <v>299</v>
      </c>
      <c r="C100" s="5" t="s">
        <v>259</v>
      </c>
      <c r="D100" s="116" t="s">
        <v>389</v>
      </c>
    </row>
    <row r="101" spans="1:4" x14ac:dyDescent="0.2">
      <c r="A101" s="95" t="s">
        <v>8</v>
      </c>
      <c r="B101" s="140" t="s">
        <v>299</v>
      </c>
      <c r="C101" s="5" t="s">
        <v>200</v>
      </c>
      <c r="D101" s="116" t="s">
        <v>911</v>
      </c>
    </row>
    <row r="102" spans="1:4" x14ac:dyDescent="0.2">
      <c r="A102" s="95" t="s">
        <v>8</v>
      </c>
      <c r="B102" s="140" t="s">
        <v>299</v>
      </c>
      <c r="C102" s="5" t="s">
        <v>256</v>
      </c>
      <c r="D102" s="116" t="s">
        <v>912</v>
      </c>
    </row>
    <row r="103" spans="1:4" x14ac:dyDescent="0.2">
      <c r="A103" s="95" t="s">
        <v>8</v>
      </c>
      <c r="B103" s="140" t="s">
        <v>299</v>
      </c>
      <c r="C103" s="5" t="s">
        <v>376</v>
      </c>
      <c r="D103" s="116" t="s">
        <v>907</v>
      </c>
    </row>
    <row r="104" spans="1:4" x14ac:dyDescent="0.2">
      <c r="A104" s="95" t="s">
        <v>8</v>
      </c>
      <c r="B104" s="140" t="s">
        <v>299</v>
      </c>
      <c r="C104" s="5" t="s">
        <v>377</v>
      </c>
      <c r="D104" s="116" t="s">
        <v>908</v>
      </c>
    </row>
    <row r="105" spans="1:4" x14ac:dyDescent="0.2">
      <c r="A105" s="95" t="s">
        <v>8</v>
      </c>
      <c r="B105" s="140" t="s">
        <v>299</v>
      </c>
      <c r="C105" s="5" t="s">
        <v>48</v>
      </c>
      <c r="D105" s="116" t="s">
        <v>469</v>
      </c>
    </row>
    <row r="106" spans="1:4" x14ac:dyDescent="0.2">
      <c r="A106" s="95" t="s">
        <v>8</v>
      </c>
      <c r="B106" s="140" t="s">
        <v>299</v>
      </c>
      <c r="C106" s="5" t="s">
        <v>51</v>
      </c>
      <c r="D106" s="116" t="s">
        <v>914</v>
      </c>
    </row>
    <row r="107" spans="1:4" x14ac:dyDescent="0.2">
      <c r="A107" s="95" t="s">
        <v>8</v>
      </c>
      <c r="B107" s="140" t="s">
        <v>299</v>
      </c>
      <c r="C107" s="5" t="s">
        <v>201</v>
      </c>
      <c r="D107" s="116" t="s">
        <v>909</v>
      </c>
    </row>
    <row r="108" spans="1:4" ht="13.5" thickBot="1" x14ac:dyDescent="0.25">
      <c r="A108" s="4" t="s">
        <v>8</v>
      </c>
      <c r="B108" s="141" t="s">
        <v>299</v>
      </c>
      <c r="C108" s="6" t="s">
        <v>254</v>
      </c>
      <c r="D108" s="118" t="s">
        <v>910</v>
      </c>
    </row>
    <row r="109" spans="1:4" ht="13.5" thickTop="1" x14ac:dyDescent="0.2">
      <c r="A109" s="107" t="s">
        <v>4</v>
      </c>
      <c r="B109" s="142" t="s">
        <v>963</v>
      </c>
      <c r="C109" s="103" t="s">
        <v>37</v>
      </c>
      <c r="D109" s="122" t="s">
        <v>920</v>
      </c>
    </row>
    <row r="110" spans="1:4" x14ac:dyDescent="0.2">
      <c r="A110" s="95" t="s">
        <v>4</v>
      </c>
      <c r="B110" s="140" t="s">
        <v>963</v>
      </c>
      <c r="C110" s="95" t="s">
        <v>247</v>
      </c>
      <c r="D110" s="124" t="s">
        <v>922</v>
      </c>
    </row>
    <row r="111" spans="1:4" x14ac:dyDescent="0.2">
      <c r="A111" s="95" t="s">
        <v>4</v>
      </c>
      <c r="B111" s="140" t="s">
        <v>963</v>
      </c>
      <c r="C111" s="95" t="s">
        <v>190</v>
      </c>
      <c r="D111" s="124" t="s">
        <v>925</v>
      </c>
    </row>
    <row r="112" spans="1:4" x14ac:dyDescent="0.2">
      <c r="A112" s="95" t="s">
        <v>4</v>
      </c>
      <c r="B112" s="140" t="s">
        <v>963</v>
      </c>
      <c r="C112" s="95" t="s">
        <v>191</v>
      </c>
      <c r="D112" s="124" t="s">
        <v>927</v>
      </c>
    </row>
    <row r="113" spans="1:4" x14ac:dyDescent="0.2">
      <c r="A113" s="95" t="s">
        <v>4</v>
      </c>
      <c r="B113" s="140" t="s">
        <v>963</v>
      </c>
      <c r="C113" s="95" t="s">
        <v>248</v>
      </c>
      <c r="D113" s="124" t="s">
        <v>928</v>
      </c>
    </row>
    <row r="114" spans="1:4" ht="13.5" thickBot="1" x14ac:dyDescent="0.25">
      <c r="A114" s="4" t="s">
        <v>4</v>
      </c>
      <c r="B114" s="141" t="s">
        <v>963</v>
      </c>
      <c r="C114" s="4" t="s">
        <v>38</v>
      </c>
      <c r="D114" s="126" t="s">
        <v>929</v>
      </c>
    </row>
    <row r="115" spans="1:4" ht="13.5" thickTop="1" x14ac:dyDescent="0.2">
      <c r="A115" s="107" t="s">
        <v>5</v>
      </c>
      <c r="B115" s="142" t="s">
        <v>318</v>
      </c>
      <c r="C115" s="107" t="s">
        <v>39</v>
      </c>
      <c r="D115" s="122" t="s">
        <v>649</v>
      </c>
    </row>
    <row r="116" spans="1:4" x14ac:dyDescent="0.2">
      <c r="A116" s="95" t="s">
        <v>5</v>
      </c>
      <c r="B116" s="140" t="s">
        <v>318</v>
      </c>
      <c r="C116" s="5" t="s">
        <v>251</v>
      </c>
      <c r="D116" s="116" t="s">
        <v>650</v>
      </c>
    </row>
    <row r="117" spans="1:4" x14ac:dyDescent="0.2">
      <c r="A117" s="95" t="s">
        <v>5</v>
      </c>
      <c r="B117" s="140" t="s">
        <v>318</v>
      </c>
      <c r="C117" s="95" t="s">
        <v>192</v>
      </c>
      <c r="D117" s="124" t="s">
        <v>931</v>
      </c>
    </row>
    <row r="118" spans="1:4" x14ac:dyDescent="0.2">
      <c r="A118" s="95" t="s">
        <v>5</v>
      </c>
      <c r="B118" s="140" t="s">
        <v>318</v>
      </c>
      <c r="C118" s="95" t="s">
        <v>249</v>
      </c>
      <c r="D118" s="124" t="s">
        <v>932</v>
      </c>
    </row>
    <row r="119" spans="1:4" x14ac:dyDescent="0.2">
      <c r="A119" s="95" t="s">
        <v>5</v>
      </c>
      <c r="B119" s="140" t="s">
        <v>318</v>
      </c>
      <c r="C119" s="95" t="s">
        <v>193</v>
      </c>
      <c r="D119" s="124" t="s">
        <v>933</v>
      </c>
    </row>
    <row r="120" spans="1:4" x14ac:dyDescent="0.2">
      <c r="A120" s="95" t="s">
        <v>5</v>
      </c>
      <c r="B120" s="140" t="s">
        <v>318</v>
      </c>
      <c r="C120" s="95" t="s">
        <v>194</v>
      </c>
      <c r="D120" s="124" t="s">
        <v>934</v>
      </c>
    </row>
    <row r="121" spans="1:4" x14ac:dyDescent="0.2">
      <c r="A121" s="95" t="s">
        <v>5</v>
      </c>
      <c r="B121" s="140" t="s">
        <v>318</v>
      </c>
      <c r="C121" s="5" t="s">
        <v>250</v>
      </c>
      <c r="D121" s="116" t="s">
        <v>818</v>
      </c>
    </row>
    <row r="122" spans="1:4" ht="13.5" thickBot="1" x14ac:dyDescent="0.25">
      <c r="A122" s="4" t="s">
        <v>5</v>
      </c>
      <c r="B122" s="141" t="s">
        <v>318</v>
      </c>
      <c r="C122" s="4" t="s">
        <v>195</v>
      </c>
      <c r="D122" s="126" t="s">
        <v>937</v>
      </c>
    </row>
    <row r="123" spans="1:4" ht="13.5" thickTop="1" x14ac:dyDescent="0.2">
      <c r="A123" s="107" t="s">
        <v>18</v>
      </c>
      <c r="B123" s="142" t="s">
        <v>319</v>
      </c>
      <c r="C123" s="97" t="s">
        <v>83</v>
      </c>
      <c r="D123" s="119" t="s">
        <v>657</v>
      </c>
    </row>
    <row r="124" spans="1:4" x14ac:dyDescent="0.2">
      <c r="A124" s="95" t="s">
        <v>18</v>
      </c>
      <c r="B124" s="140" t="s">
        <v>319</v>
      </c>
      <c r="C124" s="5" t="s">
        <v>272</v>
      </c>
      <c r="D124" s="116" t="s">
        <v>658</v>
      </c>
    </row>
    <row r="125" spans="1:4" x14ac:dyDescent="0.2">
      <c r="A125" s="95" t="s">
        <v>18</v>
      </c>
      <c r="B125" s="140" t="s">
        <v>319</v>
      </c>
      <c r="C125" s="5" t="s">
        <v>84</v>
      </c>
      <c r="D125" s="116" t="s">
        <v>659</v>
      </c>
    </row>
    <row r="126" spans="1:4" x14ac:dyDescent="0.2">
      <c r="A126" s="95" t="s">
        <v>18</v>
      </c>
      <c r="B126" s="140" t="s">
        <v>319</v>
      </c>
      <c r="C126" s="5" t="s">
        <v>211</v>
      </c>
      <c r="D126" s="116" t="s">
        <v>667</v>
      </c>
    </row>
    <row r="127" spans="1:4" x14ac:dyDescent="0.2">
      <c r="A127" s="95" t="s">
        <v>18</v>
      </c>
      <c r="B127" s="140" t="s">
        <v>319</v>
      </c>
      <c r="C127" s="5" t="s">
        <v>237</v>
      </c>
      <c r="D127" s="116" t="s">
        <v>668</v>
      </c>
    </row>
    <row r="128" spans="1:4" x14ac:dyDescent="0.2">
      <c r="A128" s="95" t="s">
        <v>18</v>
      </c>
      <c r="B128" s="140" t="s">
        <v>319</v>
      </c>
      <c r="C128" s="5" t="s">
        <v>273</v>
      </c>
      <c r="D128" s="116" t="s">
        <v>664</v>
      </c>
    </row>
    <row r="129" spans="1:4" ht="13.5" thickBot="1" x14ac:dyDescent="0.25">
      <c r="A129" s="4" t="s">
        <v>18</v>
      </c>
      <c r="B129" s="141" t="s">
        <v>319</v>
      </c>
      <c r="C129" s="6" t="s">
        <v>212</v>
      </c>
      <c r="D129" s="118" t="s">
        <v>669</v>
      </c>
    </row>
    <row r="130" spans="1:4" ht="13.5" thickTop="1" x14ac:dyDescent="0.2">
      <c r="A130" s="107" t="s">
        <v>22</v>
      </c>
      <c r="B130" s="142" t="s">
        <v>320</v>
      </c>
      <c r="C130" s="97" t="s">
        <v>106</v>
      </c>
      <c r="D130" s="119" t="s">
        <v>724</v>
      </c>
    </row>
    <row r="131" spans="1:4" x14ac:dyDescent="0.2">
      <c r="A131" s="95" t="s">
        <v>22</v>
      </c>
      <c r="B131" s="140" t="s">
        <v>320</v>
      </c>
      <c r="C131" s="5" t="s">
        <v>107</v>
      </c>
      <c r="D131" s="116" t="s">
        <v>717</v>
      </c>
    </row>
    <row r="132" spans="1:4" x14ac:dyDescent="0.2">
      <c r="A132" s="95" t="s">
        <v>22</v>
      </c>
      <c r="B132" s="140" t="s">
        <v>320</v>
      </c>
      <c r="C132" s="5" t="s">
        <v>282</v>
      </c>
      <c r="D132" s="116" t="s">
        <v>725</v>
      </c>
    </row>
    <row r="133" spans="1:4" x14ac:dyDescent="0.2">
      <c r="A133" s="95" t="s">
        <v>22</v>
      </c>
      <c r="B133" s="140" t="s">
        <v>320</v>
      </c>
      <c r="C133" s="5" t="s">
        <v>281</v>
      </c>
      <c r="D133" s="116" t="s">
        <v>719</v>
      </c>
    </row>
    <row r="134" spans="1:4" x14ac:dyDescent="0.2">
      <c r="A134" s="95" t="s">
        <v>22</v>
      </c>
      <c r="B134" s="140" t="s">
        <v>320</v>
      </c>
      <c r="C134" s="5" t="s">
        <v>104</v>
      </c>
      <c r="D134" s="116" t="s">
        <v>720</v>
      </c>
    </row>
    <row r="135" spans="1:4" x14ac:dyDescent="0.2">
      <c r="A135" s="95" t="s">
        <v>22</v>
      </c>
      <c r="B135" s="140" t="s">
        <v>320</v>
      </c>
      <c r="C135" s="5" t="s">
        <v>105</v>
      </c>
      <c r="D135" s="116" t="s">
        <v>721</v>
      </c>
    </row>
    <row r="136" spans="1:4" ht="13.5" thickBot="1" x14ac:dyDescent="0.25">
      <c r="A136" s="4" t="s">
        <v>22</v>
      </c>
      <c r="B136" s="141" t="s">
        <v>320</v>
      </c>
      <c r="C136" s="6" t="s">
        <v>108</v>
      </c>
      <c r="D136" s="118" t="s">
        <v>722</v>
      </c>
    </row>
    <row r="137" spans="1:4" ht="13.5" thickTop="1" x14ac:dyDescent="0.2">
      <c r="A137" s="107" t="s">
        <v>6</v>
      </c>
      <c r="B137" s="142" t="s">
        <v>321</v>
      </c>
      <c r="C137" s="97" t="s">
        <v>196</v>
      </c>
      <c r="D137" s="119" t="s">
        <v>941</v>
      </c>
    </row>
    <row r="138" spans="1:4" x14ac:dyDescent="0.2">
      <c r="A138" s="95" t="s">
        <v>6</v>
      </c>
      <c r="B138" s="140" t="s">
        <v>321</v>
      </c>
      <c r="C138" s="5" t="s">
        <v>253</v>
      </c>
      <c r="D138" s="116" t="s">
        <v>942</v>
      </c>
    </row>
    <row r="139" spans="1:4" x14ac:dyDescent="0.2">
      <c r="A139" s="95" t="s">
        <v>6</v>
      </c>
      <c r="B139" s="140" t="s">
        <v>321</v>
      </c>
      <c r="C139" s="5" t="s">
        <v>197</v>
      </c>
      <c r="D139" s="116" t="s">
        <v>758</v>
      </c>
    </row>
    <row r="140" spans="1:4" x14ac:dyDescent="0.2">
      <c r="A140" s="95" t="s">
        <v>6</v>
      </c>
      <c r="B140" s="140" t="s">
        <v>321</v>
      </c>
      <c r="C140" s="5" t="s">
        <v>252</v>
      </c>
      <c r="D140" s="116" t="s">
        <v>759</v>
      </c>
    </row>
    <row r="141" spans="1:4" x14ac:dyDescent="0.2">
      <c r="A141" s="95" t="s">
        <v>6</v>
      </c>
      <c r="B141" s="140" t="s">
        <v>321</v>
      </c>
      <c r="C141" s="5" t="s">
        <v>40</v>
      </c>
      <c r="D141" s="116" t="s">
        <v>760</v>
      </c>
    </row>
    <row r="142" spans="1:4" x14ac:dyDescent="0.2">
      <c r="A142" s="95" t="s">
        <v>6</v>
      </c>
      <c r="B142" s="140" t="s">
        <v>321</v>
      </c>
      <c r="C142" s="5" t="s">
        <v>41</v>
      </c>
      <c r="D142" s="116" t="s">
        <v>939</v>
      </c>
    </row>
    <row r="143" spans="1:4" x14ac:dyDescent="0.2">
      <c r="A143" s="95" t="s">
        <v>6</v>
      </c>
      <c r="B143" s="140" t="s">
        <v>321</v>
      </c>
      <c r="C143" s="5" t="s">
        <v>44</v>
      </c>
      <c r="D143" s="116" t="s">
        <v>762</v>
      </c>
    </row>
    <row r="144" spans="1:4" x14ac:dyDescent="0.2">
      <c r="A144" s="95" t="s">
        <v>6</v>
      </c>
      <c r="B144" s="140" t="s">
        <v>321</v>
      </c>
      <c r="C144" s="5" t="s">
        <v>45</v>
      </c>
      <c r="D144" s="116" t="s">
        <v>826</v>
      </c>
    </row>
    <row r="145" spans="1:4" x14ac:dyDescent="0.2">
      <c r="A145" s="95" t="s">
        <v>6</v>
      </c>
      <c r="B145" s="140" t="s">
        <v>321</v>
      </c>
      <c r="C145" s="5" t="s">
        <v>42</v>
      </c>
      <c r="D145" s="116" t="s">
        <v>850</v>
      </c>
    </row>
    <row r="146" spans="1:4" ht="13.5" thickBot="1" x14ac:dyDescent="0.25">
      <c r="A146" s="4" t="s">
        <v>6</v>
      </c>
      <c r="B146" s="141" t="s">
        <v>321</v>
      </c>
      <c r="C146" s="6" t="s">
        <v>46</v>
      </c>
      <c r="D146" s="118" t="s">
        <v>943</v>
      </c>
    </row>
    <row r="147" spans="1:4" ht="13.5" thickTop="1" x14ac:dyDescent="0.2">
      <c r="A147" s="120" t="s">
        <v>24</v>
      </c>
      <c r="B147" s="121" t="s">
        <v>305</v>
      </c>
      <c r="C147" s="97" t="s">
        <v>135</v>
      </c>
      <c r="D147" s="119" t="s">
        <v>854</v>
      </c>
    </row>
    <row r="148" spans="1:4" x14ac:dyDescent="0.2">
      <c r="A148" s="115" t="s">
        <v>24</v>
      </c>
      <c r="B148" s="123" t="s">
        <v>305</v>
      </c>
      <c r="C148" s="36" t="s">
        <v>136</v>
      </c>
      <c r="D148" s="116" t="s">
        <v>579</v>
      </c>
    </row>
    <row r="149" spans="1:4" x14ac:dyDescent="0.2">
      <c r="A149" s="115" t="s">
        <v>24</v>
      </c>
      <c r="B149" s="123" t="s">
        <v>305</v>
      </c>
      <c r="C149" s="5" t="s">
        <v>223</v>
      </c>
      <c r="D149" s="116" t="s">
        <v>855</v>
      </c>
    </row>
    <row r="150" spans="1:4" x14ac:dyDescent="0.2">
      <c r="A150" s="115" t="s">
        <v>24</v>
      </c>
      <c r="B150" s="123" t="s">
        <v>305</v>
      </c>
      <c r="C150" s="5" t="s">
        <v>137</v>
      </c>
      <c r="D150" s="116" t="s">
        <v>583</v>
      </c>
    </row>
    <row r="151" spans="1:4" x14ac:dyDescent="0.2">
      <c r="A151" s="115" t="s">
        <v>24</v>
      </c>
      <c r="B151" s="123" t="s">
        <v>305</v>
      </c>
      <c r="C151" s="95" t="s">
        <v>285</v>
      </c>
      <c r="D151" s="124" t="s">
        <v>416</v>
      </c>
    </row>
    <row r="152" spans="1:4" x14ac:dyDescent="0.2">
      <c r="A152" s="115" t="s">
        <v>24</v>
      </c>
      <c r="B152" s="123" t="s">
        <v>305</v>
      </c>
      <c r="C152" s="5" t="s">
        <v>221</v>
      </c>
      <c r="D152" s="116" t="s">
        <v>856</v>
      </c>
    </row>
    <row r="153" spans="1:4" x14ac:dyDescent="0.2">
      <c r="A153" s="115" t="s">
        <v>24</v>
      </c>
      <c r="B153" s="123" t="s">
        <v>305</v>
      </c>
      <c r="C153" s="5" t="s">
        <v>138</v>
      </c>
      <c r="D153" s="116" t="s">
        <v>857</v>
      </c>
    </row>
    <row r="154" spans="1:4" ht="13.5" thickBot="1" x14ac:dyDescent="0.25">
      <c r="A154" s="117" t="s">
        <v>24</v>
      </c>
      <c r="B154" s="125" t="s">
        <v>305</v>
      </c>
      <c r="C154" s="6" t="s">
        <v>222</v>
      </c>
      <c r="D154" s="118" t="s">
        <v>858</v>
      </c>
    </row>
    <row r="155" spans="1:4" ht="13.5" thickTop="1" x14ac:dyDescent="0.2">
      <c r="A155" s="107" t="s">
        <v>10</v>
      </c>
      <c r="B155" s="142" t="s">
        <v>322</v>
      </c>
      <c r="C155" s="97" t="s">
        <v>61</v>
      </c>
      <c r="D155" s="119" t="s">
        <v>670</v>
      </c>
    </row>
    <row r="156" spans="1:4" x14ac:dyDescent="0.2">
      <c r="A156" s="95" t="s">
        <v>10</v>
      </c>
      <c r="B156" s="140" t="s">
        <v>322</v>
      </c>
      <c r="C156" s="5" t="s">
        <v>203</v>
      </c>
      <c r="D156" s="116" t="s">
        <v>676</v>
      </c>
    </row>
    <row r="157" spans="1:4" x14ac:dyDescent="0.2">
      <c r="A157" s="95" t="s">
        <v>10</v>
      </c>
      <c r="B157" s="140" t="s">
        <v>322</v>
      </c>
      <c r="C157" s="5" t="s">
        <v>262</v>
      </c>
      <c r="D157" s="116" t="s">
        <v>677</v>
      </c>
    </row>
    <row r="158" spans="1:4" x14ac:dyDescent="0.2">
      <c r="A158" s="95" t="s">
        <v>10</v>
      </c>
      <c r="B158" s="140" t="s">
        <v>322</v>
      </c>
      <c r="C158" s="5" t="s">
        <v>204</v>
      </c>
      <c r="D158" s="124" t="s">
        <v>673</v>
      </c>
    </row>
    <row r="159" spans="1:4" ht="13.5" thickBot="1" x14ac:dyDescent="0.25">
      <c r="A159" s="4" t="s">
        <v>10</v>
      </c>
      <c r="B159" s="141" t="s">
        <v>322</v>
      </c>
      <c r="C159" s="6" t="s">
        <v>263</v>
      </c>
      <c r="D159" s="118" t="s">
        <v>674</v>
      </c>
    </row>
    <row r="160" spans="1:4" ht="13.5" thickTop="1" x14ac:dyDescent="0.2">
      <c r="A160" s="120" t="s">
        <v>25</v>
      </c>
      <c r="B160" s="121" t="s">
        <v>306</v>
      </c>
      <c r="C160" s="97" t="s">
        <v>375</v>
      </c>
      <c r="D160" s="119" t="s">
        <v>859</v>
      </c>
    </row>
    <row r="161" spans="1:4" x14ac:dyDescent="0.2">
      <c r="A161" s="115" t="s">
        <v>25</v>
      </c>
      <c r="B161" s="123" t="s">
        <v>306</v>
      </c>
      <c r="C161" s="5" t="s">
        <v>286</v>
      </c>
      <c r="D161" s="124" t="s">
        <v>418</v>
      </c>
    </row>
    <row r="162" spans="1:4" x14ac:dyDescent="0.2">
      <c r="A162" s="115" t="s">
        <v>25</v>
      </c>
      <c r="B162" s="123" t="s">
        <v>306</v>
      </c>
      <c r="C162" s="5" t="s">
        <v>287</v>
      </c>
      <c r="D162" s="116" t="s">
        <v>419</v>
      </c>
    </row>
    <row r="163" spans="1:4" x14ac:dyDescent="0.2">
      <c r="A163" s="115" t="s">
        <v>25</v>
      </c>
      <c r="B163" s="123" t="s">
        <v>306</v>
      </c>
      <c r="C163" s="95" t="s">
        <v>288</v>
      </c>
      <c r="D163" s="124" t="s">
        <v>420</v>
      </c>
    </row>
    <row r="164" spans="1:4" x14ac:dyDescent="0.2">
      <c r="A164" s="115" t="s">
        <v>25</v>
      </c>
      <c r="B164" s="123" t="s">
        <v>306</v>
      </c>
      <c r="C164" s="5" t="s">
        <v>139</v>
      </c>
      <c r="D164" s="116" t="s">
        <v>860</v>
      </c>
    </row>
    <row r="165" spans="1:4" x14ac:dyDescent="0.2">
      <c r="A165" s="115" t="s">
        <v>25</v>
      </c>
      <c r="B165" s="123" t="s">
        <v>306</v>
      </c>
      <c r="C165" s="5" t="s">
        <v>140</v>
      </c>
      <c r="D165" s="116" t="s">
        <v>593</v>
      </c>
    </row>
    <row r="166" spans="1:4" x14ac:dyDescent="0.2">
      <c r="A166" s="115" t="s">
        <v>25</v>
      </c>
      <c r="B166" s="123" t="s">
        <v>306</v>
      </c>
      <c r="C166" s="95" t="s">
        <v>141</v>
      </c>
      <c r="D166" s="124" t="s">
        <v>594</v>
      </c>
    </row>
    <row r="167" spans="1:4" x14ac:dyDescent="0.2">
      <c r="A167" s="115" t="s">
        <v>25</v>
      </c>
      <c r="B167" s="123" t="s">
        <v>306</v>
      </c>
      <c r="C167" s="95" t="s">
        <v>224</v>
      </c>
      <c r="D167" s="124" t="s">
        <v>861</v>
      </c>
    </row>
    <row r="168" spans="1:4" ht="13.5" thickBot="1" x14ac:dyDescent="0.25">
      <c r="A168" s="117" t="s">
        <v>25</v>
      </c>
      <c r="B168" s="125" t="s">
        <v>306</v>
      </c>
      <c r="C168" s="4" t="s">
        <v>142</v>
      </c>
      <c r="D168" s="118" t="s">
        <v>598</v>
      </c>
    </row>
    <row r="169" spans="1:4" ht="13.5" thickTop="1" x14ac:dyDescent="0.2">
      <c r="A169" s="107" t="s">
        <v>11</v>
      </c>
      <c r="B169" s="142" t="s">
        <v>369</v>
      </c>
      <c r="C169" s="97" t="s">
        <v>62</v>
      </c>
      <c r="D169" s="119" t="s">
        <v>687</v>
      </c>
    </row>
    <row r="170" spans="1:4" x14ac:dyDescent="0.2">
      <c r="A170" s="95" t="s">
        <v>11</v>
      </c>
      <c r="B170" s="140" t="s">
        <v>369</v>
      </c>
      <c r="C170" s="5" t="s">
        <v>63</v>
      </c>
      <c r="D170" s="116" t="s">
        <v>688</v>
      </c>
    </row>
    <row r="171" spans="1:4" x14ac:dyDescent="0.2">
      <c r="A171" s="95" t="s">
        <v>11</v>
      </c>
      <c r="B171" s="140" t="s">
        <v>369</v>
      </c>
      <c r="C171" s="5" t="s">
        <v>264</v>
      </c>
      <c r="D171" s="116" t="s">
        <v>689</v>
      </c>
    </row>
    <row r="172" spans="1:4" x14ac:dyDescent="0.2">
      <c r="A172" s="95" t="s">
        <v>11</v>
      </c>
      <c r="B172" s="140" t="s">
        <v>369</v>
      </c>
      <c r="C172" s="5" t="s">
        <v>205</v>
      </c>
      <c r="D172" s="116" t="s">
        <v>842</v>
      </c>
    </row>
    <row r="173" spans="1:4" ht="13.5" thickBot="1" x14ac:dyDescent="0.25">
      <c r="A173" s="4" t="s">
        <v>11</v>
      </c>
      <c r="B173" s="141" t="s">
        <v>369</v>
      </c>
      <c r="C173" s="6" t="s">
        <v>64</v>
      </c>
      <c r="D173" s="118" t="s">
        <v>820</v>
      </c>
    </row>
    <row r="174" spans="1:4" ht="13.5" thickTop="1" x14ac:dyDescent="0.2">
      <c r="A174" s="107" t="s">
        <v>19</v>
      </c>
      <c r="B174" s="142" t="s">
        <v>370</v>
      </c>
      <c r="C174" s="97" t="s">
        <v>89</v>
      </c>
      <c r="D174" s="119" t="s">
        <v>945</v>
      </c>
    </row>
    <row r="175" spans="1:4" x14ac:dyDescent="0.2">
      <c r="A175" s="95" t="s">
        <v>19</v>
      </c>
      <c r="B175" s="140" t="s">
        <v>370</v>
      </c>
      <c r="C175" s="5" t="s">
        <v>90</v>
      </c>
      <c r="D175" s="116" t="s">
        <v>948</v>
      </c>
    </row>
    <row r="176" spans="1:4" x14ac:dyDescent="0.2">
      <c r="A176" s="95" t="s">
        <v>19</v>
      </c>
      <c r="B176" s="140" t="s">
        <v>370</v>
      </c>
      <c r="C176" s="5" t="s">
        <v>214</v>
      </c>
      <c r="D176" s="116" t="s">
        <v>949</v>
      </c>
    </row>
    <row r="177" spans="1:4" x14ac:dyDescent="0.2">
      <c r="A177" s="95" t="s">
        <v>19</v>
      </c>
      <c r="B177" s="140" t="s">
        <v>370</v>
      </c>
      <c r="C177" s="5" t="s">
        <v>91</v>
      </c>
      <c r="D177" s="116" t="s">
        <v>697</v>
      </c>
    </row>
    <row r="178" spans="1:4" x14ac:dyDescent="0.2">
      <c r="A178" s="95" t="s">
        <v>19</v>
      </c>
      <c r="B178" s="140" t="s">
        <v>370</v>
      </c>
      <c r="C178" s="5" t="s">
        <v>92</v>
      </c>
      <c r="D178" s="116" t="s">
        <v>950</v>
      </c>
    </row>
    <row r="179" spans="1:4" x14ac:dyDescent="0.2">
      <c r="A179" s="95" t="s">
        <v>19</v>
      </c>
      <c r="B179" s="140" t="s">
        <v>370</v>
      </c>
      <c r="C179" s="5" t="s">
        <v>235</v>
      </c>
      <c r="D179" s="116" t="s">
        <v>947</v>
      </c>
    </row>
    <row r="180" spans="1:4" x14ac:dyDescent="0.2">
      <c r="A180" s="95" t="s">
        <v>19</v>
      </c>
      <c r="B180" s="140" t="s">
        <v>370</v>
      </c>
      <c r="C180" s="5" t="s">
        <v>215</v>
      </c>
      <c r="D180" s="116" t="s">
        <v>952</v>
      </c>
    </row>
    <row r="181" spans="1:4" ht="13.5" thickBot="1" x14ac:dyDescent="0.25">
      <c r="A181" s="4" t="s">
        <v>19</v>
      </c>
      <c r="B181" s="141" t="s">
        <v>370</v>
      </c>
      <c r="C181" s="6" t="s">
        <v>277</v>
      </c>
      <c r="D181" s="118" t="s">
        <v>953</v>
      </c>
    </row>
    <row r="182" spans="1:4" ht="13.5" thickTop="1" x14ac:dyDescent="0.2">
      <c r="A182" s="120" t="s">
        <v>31</v>
      </c>
      <c r="B182" s="142" t="s">
        <v>308</v>
      </c>
      <c r="C182" s="97" t="s">
        <v>295</v>
      </c>
      <c r="D182" s="119" t="s">
        <v>862</v>
      </c>
    </row>
    <row r="183" spans="1:4" x14ac:dyDescent="0.2">
      <c r="A183" s="115" t="s">
        <v>31</v>
      </c>
      <c r="B183" s="140" t="s">
        <v>308</v>
      </c>
      <c r="C183" s="95" t="s">
        <v>297</v>
      </c>
      <c r="D183" s="124" t="s">
        <v>427</v>
      </c>
    </row>
    <row r="184" spans="1:4" x14ac:dyDescent="0.2">
      <c r="A184" s="115" t="s">
        <v>31</v>
      </c>
      <c r="B184" s="140" t="s">
        <v>308</v>
      </c>
      <c r="C184" s="5" t="s">
        <v>158</v>
      </c>
      <c r="D184" s="116" t="s">
        <v>851</v>
      </c>
    </row>
    <row r="185" spans="1:4" x14ac:dyDescent="0.2">
      <c r="A185" s="115" t="s">
        <v>31</v>
      </c>
      <c r="B185" s="140" t="s">
        <v>308</v>
      </c>
      <c r="C185" s="5" t="s">
        <v>159</v>
      </c>
      <c r="D185" s="116" t="s">
        <v>639</v>
      </c>
    </row>
    <row r="186" spans="1:4" x14ac:dyDescent="0.2">
      <c r="A186" s="115" t="s">
        <v>31</v>
      </c>
      <c r="B186" s="140" t="s">
        <v>308</v>
      </c>
      <c r="C186" s="5" t="s">
        <v>160</v>
      </c>
      <c r="D186" s="116" t="s">
        <v>640</v>
      </c>
    </row>
    <row r="187" spans="1:4" x14ac:dyDescent="0.2">
      <c r="A187" s="115" t="s">
        <v>31</v>
      </c>
      <c r="B187" s="140" t="s">
        <v>308</v>
      </c>
      <c r="C187" s="5" t="s">
        <v>161</v>
      </c>
      <c r="D187" s="116" t="s">
        <v>641</v>
      </c>
    </row>
    <row r="188" spans="1:4" x14ac:dyDescent="0.2">
      <c r="A188" s="115" t="s">
        <v>31</v>
      </c>
      <c r="B188" s="140" t="s">
        <v>308</v>
      </c>
      <c r="C188" s="5" t="s">
        <v>162</v>
      </c>
      <c r="D188" s="116" t="s">
        <v>837</v>
      </c>
    </row>
    <row r="189" spans="1:4" x14ac:dyDescent="0.2">
      <c r="A189" s="115" t="s">
        <v>31</v>
      </c>
      <c r="B189" s="140" t="s">
        <v>308</v>
      </c>
      <c r="C189" s="5" t="s">
        <v>234</v>
      </c>
      <c r="D189" s="116" t="s">
        <v>838</v>
      </c>
    </row>
    <row r="190" spans="1:4" x14ac:dyDescent="0.2">
      <c r="A190" s="115" t="s">
        <v>31</v>
      </c>
      <c r="B190" s="140" t="s">
        <v>308</v>
      </c>
      <c r="C190" s="5" t="s">
        <v>233</v>
      </c>
      <c r="D190" s="116" t="s">
        <v>852</v>
      </c>
    </row>
    <row r="191" spans="1:4" x14ac:dyDescent="0.2">
      <c r="A191" s="115" t="s">
        <v>31</v>
      </c>
      <c r="B191" s="140" t="s">
        <v>308</v>
      </c>
      <c r="C191" s="5" t="s">
        <v>296</v>
      </c>
      <c r="D191" s="116" t="s">
        <v>853</v>
      </c>
    </row>
    <row r="192" spans="1:4" ht="13.5" thickBot="1" x14ac:dyDescent="0.25">
      <c r="A192" s="117" t="s">
        <v>31</v>
      </c>
      <c r="B192" s="141" t="s">
        <v>308</v>
      </c>
      <c r="C192" s="6" t="s">
        <v>163</v>
      </c>
      <c r="D192" s="118" t="s">
        <v>648</v>
      </c>
    </row>
    <row r="193" spans="1:4" ht="13.5" thickTop="1" x14ac:dyDescent="0.2">
      <c r="A193" s="107" t="s">
        <v>12</v>
      </c>
      <c r="B193" s="142" t="s">
        <v>371</v>
      </c>
      <c r="C193" s="97" t="s">
        <v>65</v>
      </c>
      <c r="D193" s="119" t="s">
        <v>735</v>
      </c>
    </row>
    <row r="194" spans="1:4" x14ac:dyDescent="0.2">
      <c r="A194" s="95" t="s">
        <v>12</v>
      </c>
      <c r="B194" s="140" t="s">
        <v>371</v>
      </c>
      <c r="C194" s="5" t="s">
        <v>207</v>
      </c>
      <c r="D194" s="116" t="s">
        <v>736</v>
      </c>
    </row>
    <row r="195" spans="1:4" x14ac:dyDescent="0.2">
      <c r="A195" s="95" t="s">
        <v>12</v>
      </c>
      <c r="B195" s="140" t="s">
        <v>371</v>
      </c>
      <c r="C195" s="5" t="s">
        <v>265</v>
      </c>
      <c r="D195" s="116" t="s">
        <v>737</v>
      </c>
    </row>
    <row r="196" spans="1:4" x14ac:dyDescent="0.2">
      <c r="A196" s="95" t="s">
        <v>12</v>
      </c>
      <c r="B196" s="140" t="s">
        <v>371</v>
      </c>
      <c r="C196" s="5" t="s">
        <v>66</v>
      </c>
      <c r="D196" s="116" t="s">
        <v>738</v>
      </c>
    </row>
    <row r="197" spans="1:4" x14ac:dyDescent="0.2">
      <c r="A197" s="95" t="s">
        <v>12</v>
      </c>
      <c r="B197" s="140" t="s">
        <v>371</v>
      </c>
      <c r="C197" s="5" t="s">
        <v>67</v>
      </c>
      <c r="D197" s="116" t="s">
        <v>739</v>
      </c>
    </row>
    <row r="198" spans="1:4" ht="13.5" thickBot="1" x14ac:dyDescent="0.25">
      <c r="A198" s="4" t="s">
        <v>12</v>
      </c>
      <c r="B198" s="141" t="s">
        <v>371</v>
      </c>
      <c r="C198" s="6" t="s">
        <v>266</v>
      </c>
      <c r="D198" s="118" t="s">
        <v>740</v>
      </c>
    </row>
    <row r="199" spans="1:4" ht="13.5" thickTop="1" x14ac:dyDescent="0.2">
      <c r="A199" s="107" t="s">
        <v>109</v>
      </c>
      <c r="B199" s="142" t="s">
        <v>372</v>
      </c>
      <c r="C199" s="97" t="s">
        <v>110</v>
      </c>
      <c r="D199" s="119" t="s">
        <v>698</v>
      </c>
    </row>
    <row r="200" spans="1:4" x14ac:dyDescent="0.2">
      <c r="A200" s="95" t="s">
        <v>109</v>
      </c>
      <c r="B200" s="140" t="s">
        <v>372</v>
      </c>
      <c r="C200" s="5" t="s">
        <v>218</v>
      </c>
      <c r="D200" s="116" t="s">
        <v>699</v>
      </c>
    </row>
    <row r="201" spans="1:4" x14ac:dyDescent="0.2">
      <c r="A201" s="95" t="s">
        <v>109</v>
      </c>
      <c r="B201" s="140" t="s">
        <v>372</v>
      </c>
      <c r="C201" s="5" t="s">
        <v>283</v>
      </c>
      <c r="D201" s="116" t="s">
        <v>700</v>
      </c>
    </row>
    <row r="202" spans="1:4" x14ac:dyDescent="0.2">
      <c r="A202" s="95" t="s">
        <v>109</v>
      </c>
      <c r="B202" s="140" t="s">
        <v>372</v>
      </c>
      <c r="C202" s="5" t="s">
        <v>219</v>
      </c>
      <c r="D202" s="116" t="s">
        <v>954</v>
      </c>
    </row>
    <row r="203" spans="1:4" x14ac:dyDescent="0.2">
      <c r="A203" s="95" t="s">
        <v>109</v>
      </c>
      <c r="B203" s="140" t="s">
        <v>372</v>
      </c>
      <c r="C203" s="5" t="s">
        <v>220</v>
      </c>
      <c r="D203" s="116" t="s">
        <v>956</v>
      </c>
    </row>
    <row r="204" spans="1:4" x14ac:dyDescent="0.2">
      <c r="A204" s="95" t="s">
        <v>109</v>
      </c>
      <c r="B204" s="140" t="s">
        <v>372</v>
      </c>
      <c r="C204" s="5" t="s">
        <v>111</v>
      </c>
      <c r="D204" s="116" t="s">
        <v>958</v>
      </c>
    </row>
    <row r="205" spans="1:4" ht="13.5" thickBot="1" x14ac:dyDescent="0.25">
      <c r="A205" s="4" t="s">
        <v>109</v>
      </c>
      <c r="B205" s="141" t="s">
        <v>372</v>
      </c>
      <c r="C205" s="6" t="s">
        <v>112</v>
      </c>
      <c r="D205" s="118" t="s">
        <v>960</v>
      </c>
    </row>
    <row r="206" spans="1:4" ht="13.5" thickTop="1" x14ac:dyDescent="0.2">
      <c r="A206" s="120" t="s">
        <v>30</v>
      </c>
      <c r="B206" s="142" t="s">
        <v>373</v>
      </c>
      <c r="C206" s="97" t="s">
        <v>153</v>
      </c>
      <c r="D206" s="119" t="s">
        <v>763</v>
      </c>
    </row>
    <row r="207" spans="1:4" x14ac:dyDescent="0.2">
      <c r="A207" s="115" t="s">
        <v>30</v>
      </c>
      <c r="B207" s="140" t="s">
        <v>373</v>
      </c>
      <c r="C207" s="5" t="s">
        <v>154</v>
      </c>
      <c r="D207" s="116" t="s">
        <v>764</v>
      </c>
    </row>
    <row r="208" spans="1:4" x14ac:dyDescent="0.2">
      <c r="A208" s="115" t="s">
        <v>30</v>
      </c>
      <c r="B208" s="140" t="s">
        <v>373</v>
      </c>
      <c r="C208" s="5" t="s">
        <v>232</v>
      </c>
      <c r="D208" s="116" t="s">
        <v>828</v>
      </c>
    </row>
    <row r="209" spans="1:4" x14ac:dyDescent="0.2">
      <c r="A209" s="115" t="s">
        <v>30</v>
      </c>
      <c r="B209" s="140" t="s">
        <v>373</v>
      </c>
      <c r="C209" s="5" t="s">
        <v>231</v>
      </c>
      <c r="D209" s="116" t="s">
        <v>961</v>
      </c>
    </row>
    <row r="210" spans="1:4" x14ac:dyDescent="0.2">
      <c r="A210" s="115" t="s">
        <v>30</v>
      </c>
      <c r="B210" s="140" t="s">
        <v>373</v>
      </c>
      <c r="C210" s="5" t="s">
        <v>293</v>
      </c>
      <c r="D210" s="116" t="s">
        <v>769</v>
      </c>
    </row>
    <row r="211" spans="1:4" x14ac:dyDescent="0.2">
      <c r="A211" s="115" t="s">
        <v>30</v>
      </c>
      <c r="B211" s="140" t="s">
        <v>373</v>
      </c>
      <c r="C211" s="5" t="s">
        <v>155</v>
      </c>
      <c r="D211" s="116" t="s">
        <v>770</v>
      </c>
    </row>
    <row r="212" spans="1:4" x14ac:dyDescent="0.2">
      <c r="A212" s="115" t="s">
        <v>30</v>
      </c>
      <c r="B212" s="140" t="s">
        <v>373</v>
      </c>
      <c r="C212" s="5" t="s">
        <v>156</v>
      </c>
      <c r="D212" s="116" t="s">
        <v>771</v>
      </c>
    </row>
    <row r="213" spans="1:4" x14ac:dyDescent="0.2">
      <c r="A213" s="115" t="s">
        <v>30</v>
      </c>
      <c r="B213" s="140" t="s">
        <v>373</v>
      </c>
      <c r="C213" s="5" t="s">
        <v>157</v>
      </c>
      <c r="D213" s="116" t="s">
        <v>772</v>
      </c>
    </row>
    <row r="214" spans="1:4" ht="13.5" thickBot="1" x14ac:dyDescent="0.25">
      <c r="A214" s="117" t="s">
        <v>30</v>
      </c>
      <c r="B214" s="141" t="s">
        <v>373</v>
      </c>
      <c r="C214" s="6" t="s">
        <v>294</v>
      </c>
      <c r="D214" s="118" t="s">
        <v>962</v>
      </c>
    </row>
    <row r="215" spans="1:4" ht="13.5" thickTop="1" x14ac:dyDescent="0.2">
      <c r="A215" s="107" t="s">
        <v>13</v>
      </c>
      <c r="B215" s="142" t="s">
        <v>374</v>
      </c>
      <c r="C215" s="97" t="s">
        <v>68</v>
      </c>
      <c r="D215" s="119" t="s">
        <v>810</v>
      </c>
    </row>
    <row r="216" spans="1:4" x14ac:dyDescent="0.2">
      <c r="A216" s="95" t="s">
        <v>13</v>
      </c>
      <c r="B216" s="140" t="s">
        <v>374</v>
      </c>
      <c r="C216" s="5" t="s">
        <v>208</v>
      </c>
      <c r="D216" s="116" t="s">
        <v>811</v>
      </c>
    </row>
    <row r="217" spans="1:4" x14ac:dyDescent="0.2">
      <c r="A217" s="95" t="s">
        <v>13</v>
      </c>
      <c r="B217" s="140" t="s">
        <v>374</v>
      </c>
      <c r="C217" s="5" t="s">
        <v>267</v>
      </c>
      <c r="D217" s="116" t="s">
        <v>812</v>
      </c>
    </row>
    <row r="218" spans="1:4" x14ac:dyDescent="0.2">
      <c r="A218" s="95" t="s">
        <v>13</v>
      </c>
      <c r="B218" s="140" t="s">
        <v>374</v>
      </c>
      <c r="C218" s="5" t="s">
        <v>69</v>
      </c>
      <c r="D218" s="116" t="s">
        <v>813</v>
      </c>
    </row>
    <row r="219" spans="1:4" x14ac:dyDescent="0.2">
      <c r="A219" s="95" t="s">
        <v>13</v>
      </c>
      <c r="B219" s="140" t="s">
        <v>374</v>
      </c>
      <c r="C219" s="5" t="s">
        <v>70</v>
      </c>
      <c r="D219" s="116" t="s">
        <v>814</v>
      </c>
    </row>
    <row r="220" spans="1:4" x14ac:dyDescent="0.2">
      <c r="A220" s="95" t="s">
        <v>13</v>
      </c>
      <c r="B220" s="140" t="s">
        <v>374</v>
      </c>
      <c r="C220" s="5" t="s">
        <v>71</v>
      </c>
      <c r="D220" s="116" t="s">
        <v>815</v>
      </c>
    </row>
    <row r="221" spans="1:4" ht="13.5" thickBot="1" x14ac:dyDescent="0.25">
      <c r="A221" s="98" t="s">
        <v>13</v>
      </c>
      <c r="B221" s="143" t="s">
        <v>374</v>
      </c>
      <c r="C221" s="99" t="s">
        <v>72</v>
      </c>
      <c r="D221" s="134" t="s">
        <v>816</v>
      </c>
    </row>
    <row r="222" spans="1:4" ht="27" customHeight="1" thickBot="1" x14ac:dyDescent="0.25">
      <c r="A222" s="149" t="str">
        <f>COUNTA(_xlfn.UNIQUE(A3:A221)) &amp; " Units"</f>
        <v>26 Units</v>
      </c>
      <c r="B222" s="151"/>
      <c r="C222" s="149" t="str">
        <f>COUNTA(D3:D221) &amp; " Units"</f>
        <v>219 Units</v>
      </c>
      <c r="D222" s="150"/>
    </row>
  </sheetData>
  <mergeCells count="3">
    <mergeCell ref="A1:D1"/>
    <mergeCell ref="C222:D222"/>
    <mergeCell ref="A222:B222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zoomScale="90" zoomScaleNormal="90" workbookViewId="0">
      <selection activeCell="B13" sqref="B13:B14"/>
    </sheetView>
  </sheetViews>
  <sheetFormatPr defaultColWidth="34" defaultRowHeight="12.75" x14ac:dyDescent="0.2"/>
  <cols>
    <col min="1" max="1" width="22.28515625" customWidth="1"/>
    <col min="2" max="2" width="35.7109375" customWidth="1"/>
    <col min="3" max="3" width="15.7109375" customWidth="1"/>
    <col min="4" max="4" width="35.7109375" customWidth="1"/>
    <col min="5" max="5" width="15.7109375" customWidth="1"/>
  </cols>
  <sheetData>
    <row r="1" spans="1:6" ht="26.45" customHeight="1" thickBot="1" x14ac:dyDescent="0.25">
      <c r="A1" s="144" t="s">
        <v>0</v>
      </c>
      <c r="B1" s="152" t="s">
        <v>863</v>
      </c>
      <c r="C1" s="153"/>
      <c r="D1" s="154" t="s">
        <v>242</v>
      </c>
      <c r="E1" s="155"/>
      <c r="F1" s="45"/>
    </row>
    <row r="2" spans="1:6" ht="13.5" thickBot="1" x14ac:dyDescent="0.25">
      <c r="A2" s="135" t="s">
        <v>1</v>
      </c>
      <c r="B2" s="160" t="s">
        <v>243</v>
      </c>
      <c r="C2" s="161"/>
      <c r="D2" s="161"/>
      <c r="E2" s="162"/>
      <c r="F2" s="45"/>
    </row>
    <row r="3" spans="1:6" ht="13.5" thickBot="1" x14ac:dyDescent="0.25">
      <c r="A3" s="156" t="s">
        <v>919</v>
      </c>
      <c r="B3" s="1" t="s">
        <v>2</v>
      </c>
      <c r="C3" s="1" t="s">
        <v>177</v>
      </c>
      <c r="D3" s="1" t="s">
        <v>2</v>
      </c>
      <c r="E3" s="1" t="s">
        <v>177</v>
      </c>
      <c r="F3" s="45"/>
    </row>
    <row r="4" spans="1:6" ht="12.75" customHeight="1" thickBot="1" x14ac:dyDescent="0.25">
      <c r="A4" s="156"/>
      <c r="B4" s="159" t="s">
        <v>3</v>
      </c>
      <c r="C4" s="165" t="s">
        <v>298</v>
      </c>
      <c r="D4" s="30" t="s">
        <v>4</v>
      </c>
      <c r="E4" s="41" t="s">
        <v>963</v>
      </c>
      <c r="F4" s="45"/>
    </row>
    <row r="5" spans="1:6" ht="13.5" thickBot="1" x14ac:dyDescent="0.25">
      <c r="A5" s="156"/>
      <c r="B5" s="158"/>
      <c r="C5" s="165"/>
      <c r="D5" s="31" t="s">
        <v>5</v>
      </c>
      <c r="E5" s="42" t="s">
        <v>318</v>
      </c>
      <c r="F5" s="45"/>
    </row>
    <row r="6" spans="1:6" x14ac:dyDescent="0.2">
      <c r="A6" s="156"/>
      <c r="B6" s="158"/>
      <c r="C6" s="165"/>
      <c r="D6" s="31" t="s">
        <v>6</v>
      </c>
      <c r="E6" s="42" t="s">
        <v>321</v>
      </c>
      <c r="F6" s="45"/>
    </row>
    <row r="7" spans="1:6" x14ac:dyDescent="0.2">
      <c r="A7" s="156"/>
      <c r="B7" s="9" t="s">
        <v>7</v>
      </c>
      <c r="C7" s="38" t="s">
        <v>299</v>
      </c>
      <c r="D7" s="31" t="s">
        <v>8</v>
      </c>
      <c r="E7" s="145" t="s">
        <v>299</v>
      </c>
      <c r="F7" s="45"/>
    </row>
    <row r="8" spans="1:6" x14ac:dyDescent="0.2">
      <c r="A8" s="156"/>
      <c r="B8" s="157" t="s">
        <v>9</v>
      </c>
      <c r="C8" s="166" t="s">
        <v>300</v>
      </c>
      <c r="D8" s="31" t="s">
        <v>9</v>
      </c>
      <c r="E8" s="42" t="s">
        <v>310</v>
      </c>
      <c r="F8" s="45"/>
    </row>
    <row r="9" spans="1:6" x14ac:dyDescent="0.2">
      <c r="A9" s="156"/>
      <c r="B9" s="158"/>
      <c r="C9" s="166"/>
      <c r="D9" s="31" t="s">
        <v>10</v>
      </c>
      <c r="E9" s="42" t="s">
        <v>322</v>
      </c>
      <c r="F9" s="45"/>
    </row>
    <row r="10" spans="1:6" x14ac:dyDescent="0.2">
      <c r="A10" s="156"/>
      <c r="B10" s="158"/>
      <c r="C10" s="166"/>
      <c r="D10" s="31" t="s">
        <v>11</v>
      </c>
      <c r="E10" s="42" t="s">
        <v>369</v>
      </c>
      <c r="F10" s="45"/>
    </row>
    <row r="11" spans="1:6" x14ac:dyDescent="0.2">
      <c r="A11" s="156"/>
      <c r="B11" s="158"/>
      <c r="C11" s="166"/>
      <c r="D11" s="31" t="s">
        <v>12</v>
      </c>
      <c r="E11" s="42" t="s">
        <v>371</v>
      </c>
      <c r="F11" s="45"/>
    </row>
    <row r="12" spans="1:6" x14ac:dyDescent="0.2">
      <c r="A12" s="156"/>
      <c r="B12" s="158"/>
      <c r="C12" s="166"/>
      <c r="D12" s="31" t="s">
        <v>13</v>
      </c>
      <c r="E12" s="42" t="s">
        <v>374</v>
      </c>
      <c r="F12" s="45"/>
    </row>
    <row r="13" spans="1:6" x14ac:dyDescent="0.2">
      <c r="A13" s="156"/>
      <c r="B13" s="157" t="s">
        <v>14</v>
      </c>
      <c r="C13" s="166" t="s">
        <v>301</v>
      </c>
      <c r="D13" s="31" t="s">
        <v>15</v>
      </c>
      <c r="E13" s="42" t="s">
        <v>315</v>
      </c>
      <c r="F13" s="45"/>
    </row>
    <row r="14" spans="1:6" x14ac:dyDescent="0.2">
      <c r="A14" s="156"/>
      <c r="B14" s="158"/>
      <c r="C14" s="166"/>
      <c r="D14" s="31" t="s">
        <v>16</v>
      </c>
      <c r="E14" s="42" t="s">
        <v>316</v>
      </c>
      <c r="F14" s="45"/>
    </row>
    <row r="15" spans="1:6" x14ac:dyDescent="0.2">
      <c r="A15" s="156"/>
      <c r="B15" s="157" t="s">
        <v>17</v>
      </c>
      <c r="C15" s="166" t="s">
        <v>302</v>
      </c>
      <c r="D15" s="31" t="s">
        <v>18</v>
      </c>
      <c r="E15" s="42" t="s">
        <v>319</v>
      </c>
      <c r="F15" s="45"/>
    </row>
    <row r="16" spans="1:6" x14ac:dyDescent="0.2">
      <c r="A16" s="156"/>
      <c r="B16" s="158"/>
      <c r="C16" s="166"/>
      <c r="D16" s="31" t="s">
        <v>17</v>
      </c>
      <c r="E16" s="42" t="s">
        <v>317</v>
      </c>
      <c r="F16" s="45"/>
    </row>
    <row r="17" spans="1:6" x14ac:dyDescent="0.2">
      <c r="A17" s="156"/>
      <c r="B17" s="158"/>
      <c r="C17" s="166"/>
      <c r="D17" s="31" t="s">
        <v>19</v>
      </c>
      <c r="E17" s="42" t="s">
        <v>370</v>
      </c>
      <c r="F17" s="45"/>
    </row>
    <row r="18" spans="1:6" x14ac:dyDescent="0.2">
      <c r="A18" s="156"/>
      <c r="B18" s="157" t="s">
        <v>20</v>
      </c>
      <c r="C18" s="166" t="s">
        <v>303</v>
      </c>
      <c r="D18" s="31" t="s">
        <v>93</v>
      </c>
      <c r="E18" s="42" t="s">
        <v>311</v>
      </c>
      <c r="F18" s="45"/>
    </row>
    <row r="19" spans="1:6" x14ac:dyDescent="0.2">
      <c r="A19" s="156"/>
      <c r="B19" s="158"/>
      <c r="C19" s="166"/>
      <c r="D19" s="31" t="s">
        <v>21</v>
      </c>
      <c r="E19" s="42" t="s">
        <v>312</v>
      </c>
      <c r="F19" s="45"/>
    </row>
    <row r="20" spans="1:6" x14ac:dyDescent="0.2">
      <c r="A20" s="156"/>
      <c r="B20" s="158"/>
      <c r="C20" s="166"/>
      <c r="D20" s="31" t="s">
        <v>22</v>
      </c>
      <c r="E20" s="42" t="s">
        <v>320</v>
      </c>
      <c r="F20" s="45"/>
    </row>
    <row r="21" spans="1:6" x14ac:dyDescent="0.2">
      <c r="A21" s="156"/>
      <c r="B21" s="158"/>
      <c r="C21" s="166"/>
      <c r="D21" s="31" t="s">
        <v>109</v>
      </c>
      <c r="E21" s="42" t="s">
        <v>372</v>
      </c>
      <c r="F21" s="45"/>
    </row>
    <row r="22" spans="1:6" x14ac:dyDescent="0.2">
      <c r="A22" s="156"/>
      <c r="B22" s="7" t="s">
        <v>23</v>
      </c>
      <c r="C22" s="39" t="s">
        <v>304</v>
      </c>
      <c r="D22" s="32" t="s">
        <v>23</v>
      </c>
      <c r="E22" s="43" t="s">
        <v>304</v>
      </c>
      <c r="F22" s="45"/>
    </row>
    <row r="23" spans="1:6" x14ac:dyDescent="0.2">
      <c r="A23" s="156"/>
      <c r="B23" s="2" t="s">
        <v>24</v>
      </c>
      <c r="C23" s="39" t="s">
        <v>305</v>
      </c>
      <c r="D23" s="29" t="s">
        <v>24</v>
      </c>
      <c r="E23" s="43" t="s">
        <v>305</v>
      </c>
      <c r="F23" s="45"/>
    </row>
    <row r="24" spans="1:6" x14ac:dyDescent="0.2">
      <c r="A24" s="156"/>
      <c r="B24" s="2" t="s">
        <v>25</v>
      </c>
      <c r="C24" s="39" t="s">
        <v>306</v>
      </c>
      <c r="D24" s="29" t="s">
        <v>25</v>
      </c>
      <c r="E24" s="43" t="s">
        <v>306</v>
      </c>
      <c r="F24" s="45"/>
    </row>
    <row r="25" spans="1:6" x14ac:dyDescent="0.2">
      <c r="A25" s="156"/>
      <c r="B25" s="157" t="s">
        <v>26</v>
      </c>
      <c r="C25" s="166" t="s">
        <v>307</v>
      </c>
      <c r="D25" s="33" t="s">
        <v>27</v>
      </c>
      <c r="E25" s="42" t="s">
        <v>309</v>
      </c>
      <c r="F25" s="45"/>
    </row>
    <row r="26" spans="1:6" x14ac:dyDescent="0.2">
      <c r="A26" s="156"/>
      <c r="B26" s="158"/>
      <c r="C26" s="166"/>
      <c r="D26" s="33" t="s">
        <v>28</v>
      </c>
      <c r="E26" s="42" t="s">
        <v>313</v>
      </c>
      <c r="F26" s="45"/>
    </row>
    <row r="27" spans="1:6" x14ac:dyDescent="0.2">
      <c r="A27" s="156"/>
      <c r="B27" s="158"/>
      <c r="C27" s="166"/>
      <c r="D27" s="33" t="s">
        <v>29</v>
      </c>
      <c r="E27" s="42" t="s">
        <v>314</v>
      </c>
      <c r="F27" s="45"/>
    </row>
    <row r="28" spans="1:6" x14ac:dyDescent="0.2">
      <c r="A28" s="156"/>
      <c r="B28" s="158"/>
      <c r="C28" s="166"/>
      <c r="D28" s="33" t="s">
        <v>30</v>
      </c>
      <c r="E28" s="42" t="s">
        <v>373</v>
      </c>
      <c r="F28" s="45"/>
    </row>
    <row r="29" spans="1:6" ht="13.5" thickBot="1" x14ac:dyDescent="0.25">
      <c r="A29" s="156"/>
      <c r="B29" s="8" t="s">
        <v>31</v>
      </c>
      <c r="C29" s="40" t="s">
        <v>308</v>
      </c>
      <c r="D29" s="34" t="s">
        <v>31</v>
      </c>
      <c r="E29" s="44" t="s">
        <v>308</v>
      </c>
      <c r="F29" s="45"/>
    </row>
    <row r="30" spans="1:6" ht="19.899999999999999" customHeight="1" thickBot="1" x14ac:dyDescent="0.25">
      <c r="A30" s="135" t="s">
        <v>32</v>
      </c>
      <c r="B30" s="163" t="s">
        <v>33</v>
      </c>
      <c r="C30" s="167"/>
      <c r="D30" s="163" t="str">
        <f>COUNTA(E4:E29) &amp; " Units"</f>
        <v>26 Units</v>
      </c>
      <c r="E30" s="164"/>
      <c r="F30" s="45"/>
    </row>
    <row r="31" spans="1:6" x14ac:dyDescent="0.2">
      <c r="A31" s="45"/>
      <c r="B31" s="45"/>
      <c r="C31" s="45"/>
      <c r="D31" s="45"/>
      <c r="E31" s="45"/>
      <c r="F31" s="45"/>
    </row>
    <row r="32" spans="1:6" x14ac:dyDescent="0.2">
      <c r="A32" s="45"/>
      <c r="B32" s="45"/>
      <c r="C32" s="45"/>
      <c r="D32" s="45"/>
      <c r="E32" s="45"/>
      <c r="F32" s="45"/>
    </row>
    <row r="33" spans="1:6" x14ac:dyDescent="0.2">
      <c r="A33" s="45"/>
      <c r="B33" s="45"/>
      <c r="C33" s="45"/>
      <c r="D33" s="45"/>
      <c r="E33" s="45"/>
      <c r="F33" s="45"/>
    </row>
  </sheetData>
  <sortState xmlns:xlrd2="http://schemas.microsoft.com/office/spreadsheetml/2017/richdata2" ref="E37:F61">
    <sortCondition ref="E35:E61"/>
  </sortState>
  <mergeCells count="18">
    <mergeCell ref="D30:E30"/>
    <mergeCell ref="C4:C6"/>
    <mergeCell ref="C8:C12"/>
    <mergeCell ref="C13:C14"/>
    <mergeCell ref="C15:C17"/>
    <mergeCell ref="C18:C21"/>
    <mergeCell ref="C25:C28"/>
    <mergeCell ref="B30:C30"/>
    <mergeCell ref="B8:B12"/>
    <mergeCell ref="B25:B28"/>
    <mergeCell ref="B1:C1"/>
    <mergeCell ref="D1:E1"/>
    <mergeCell ref="A3:A29"/>
    <mergeCell ref="B15:B17"/>
    <mergeCell ref="B13:B14"/>
    <mergeCell ref="B4:B6"/>
    <mergeCell ref="B2:E2"/>
    <mergeCell ref="B18:B2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1"/>
  <sheetViews>
    <sheetView zoomScale="60" zoomScaleNormal="60" workbookViewId="0">
      <pane xSplit="1" ySplit="2" topLeftCell="F242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2.75" x14ac:dyDescent="0.2"/>
  <cols>
    <col min="1" max="1" width="24.7109375" style="104" customWidth="1"/>
    <col min="2" max="2" width="35.7109375" style="104" customWidth="1"/>
    <col min="3" max="3" width="15.7109375" style="56" customWidth="1"/>
    <col min="4" max="4" width="35.7109375" style="104" customWidth="1"/>
    <col min="5" max="5" width="15.7109375" style="56" customWidth="1"/>
    <col min="6" max="6" width="34.85546875" style="104" customWidth="1"/>
    <col min="7" max="7" width="25.28515625" style="56" customWidth="1"/>
    <col min="8" max="8" width="34.85546875" style="104" customWidth="1"/>
    <col min="9" max="9" width="15.7109375" style="56" customWidth="1"/>
    <col min="10" max="10" width="34.85546875" style="104" customWidth="1"/>
    <col min="11" max="11" width="15.7109375" style="56" customWidth="1"/>
    <col min="12" max="12" width="35.7109375" style="104" customWidth="1"/>
    <col min="13" max="13" width="15.7109375" style="56" customWidth="1"/>
    <col min="14" max="17" width="9.140625" style="104"/>
    <col min="18" max="18" width="16.7109375" style="104" customWidth="1"/>
    <col min="19" max="19" width="16.28515625" style="104" customWidth="1"/>
    <col min="20" max="20" width="9.140625" style="104"/>
    <col min="21" max="21" width="16.7109375" style="104" customWidth="1"/>
    <col min="22" max="22" width="14.85546875" style="104" customWidth="1"/>
    <col min="23" max="16384" width="9.140625" style="104"/>
  </cols>
  <sheetData>
    <row r="1" spans="1:14" ht="26.45" customHeight="1" thickBot="1" x14ac:dyDescent="0.25">
      <c r="A1" s="138" t="s">
        <v>0</v>
      </c>
      <c r="B1" s="238" t="s">
        <v>34</v>
      </c>
      <c r="C1" s="238"/>
      <c r="D1" s="238" t="s">
        <v>187</v>
      </c>
      <c r="E1" s="238"/>
      <c r="F1" s="238" t="s">
        <v>238</v>
      </c>
      <c r="G1" s="238"/>
      <c r="H1" s="238" t="s">
        <v>239</v>
      </c>
      <c r="I1" s="238"/>
      <c r="J1" s="238" t="s">
        <v>240</v>
      </c>
      <c r="K1" s="238"/>
      <c r="L1" s="238" t="s">
        <v>244</v>
      </c>
      <c r="M1" s="238"/>
      <c r="N1" s="108"/>
    </row>
    <row r="2" spans="1:14" ht="44.25" customHeight="1" thickBot="1" x14ac:dyDescent="0.25">
      <c r="A2" s="135" t="s">
        <v>1</v>
      </c>
      <c r="B2" s="239" t="s">
        <v>35</v>
      </c>
      <c r="C2" s="239"/>
      <c r="D2" s="239"/>
      <c r="E2" s="239"/>
      <c r="F2" s="247" t="s">
        <v>188</v>
      </c>
      <c r="G2" s="248"/>
      <c r="H2" s="248"/>
      <c r="I2" s="248"/>
      <c r="J2" s="248"/>
      <c r="K2" s="248"/>
      <c r="L2" s="248"/>
      <c r="M2" s="249"/>
      <c r="N2" s="108"/>
    </row>
    <row r="3" spans="1:14" ht="23.45" customHeight="1" thickBot="1" x14ac:dyDescent="0.25">
      <c r="A3" s="231" t="s">
        <v>919</v>
      </c>
      <c r="B3" s="51" t="s">
        <v>36</v>
      </c>
      <c r="C3" s="49" t="s">
        <v>180</v>
      </c>
      <c r="D3" s="50" t="s">
        <v>36</v>
      </c>
      <c r="E3" s="49" t="s">
        <v>180</v>
      </c>
      <c r="F3" s="50" t="s">
        <v>36</v>
      </c>
      <c r="G3" s="49" t="s">
        <v>180</v>
      </c>
      <c r="H3" s="50" t="s">
        <v>36</v>
      </c>
      <c r="I3" s="49" t="s">
        <v>180</v>
      </c>
      <c r="J3" s="51" t="s">
        <v>36</v>
      </c>
      <c r="K3" s="49" t="s">
        <v>180</v>
      </c>
      <c r="L3" s="48" t="s">
        <v>36</v>
      </c>
      <c r="M3" s="101" t="s">
        <v>180</v>
      </c>
      <c r="N3" s="108"/>
    </row>
    <row r="4" spans="1:14" ht="13.5" thickTop="1" x14ac:dyDescent="0.2">
      <c r="A4" s="231"/>
      <c r="B4" s="191" t="s">
        <v>4</v>
      </c>
      <c r="C4" s="207" t="s">
        <v>381</v>
      </c>
      <c r="D4" s="191" t="s">
        <v>4</v>
      </c>
      <c r="E4" s="208" t="s">
        <v>381</v>
      </c>
      <c r="F4" s="84" t="s">
        <v>37</v>
      </c>
      <c r="G4" s="91" t="s">
        <v>436</v>
      </c>
      <c r="H4" s="103" t="s">
        <v>37</v>
      </c>
      <c r="I4" s="91" t="s">
        <v>920</v>
      </c>
      <c r="J4" s="100" t="s">
        <v>37</v>
      </c>
      <c r="K4" s="105" t="s">
        <v>920</v>
      </c>
      <c r="L4" s="103" t="s">
        <v>37</v>
      </c>
      <c r="M4" s="105" t="s">
        <v>920</v>
      </c>
      <c r="N4" s="108"/>
    </row>
    <row r="5" spans="1:14" x14ac:dyDescent="0.2">
      <c r="A5" s="231"/>
      <c r="B5" s="191"/>
      <c r="C5" s="207"/>
      <c r="D5" s="191"/>
      <c r="E5" s="208"/>
      <c r="F5" s="85" t="s">
        <v>189</v>
      </c>
      <c r="G5" s="67" t="s">
        <v>443</v>
      </c>
      <c r="H5" s="107" t="s">
        <v>189</v>
      </c>
      <c r="I5" s="91" t="s">
        <v>921</v>
      </c>
      <c r="J5" s="226" t="s">
        <v>189</v>
      </c>
      <c r="K5" s="234" t="s">
        <v>922</v>
      </c>
      <c r="L5" s="241" t="s">
        <v>247</v>
      </c>
      <c r="M5" s="242" t="s">
        <v>922</v>
      </c>
      <c r="N5" s="108"/>
    </row>
    <row r="6" spans="1:14" x14ac:dyDescent="0.2">
      <c r="A6" s="231"/>
      <c r="B6" s="179"/>
      <c r="C6" s="180"/>
      <c r="D6" s="179"/>
      <c r="E6" s="187"/>
      <c r="F6" s="80" t="s">
        <v>323</v>
      </c>
      <c r="G6" s="67" t="s">
        <v>444</v>
      </c>
      <c r="H6" s="95" t="s">
        <v>323</v>
      </c>
      <c r="I6" s="67" t="s">
        <v>923</v>
      </c>
      <c r="J6" s="225"/>
      <c r="K6" s="235"/>
      <c r="L6" s="202"/>
      <c r="M6" s="205"/>
      <c r="N6" s="108"/>
    </row>
    <row r="7" spans="1:14" ht="13.9" customHeight="1" x14ac:dyDescent="0.2">
      <c r="A7" s="231"/>
      <c r="B7" s="179"/>
      <c r="C7" s="180"/>
      <c r="D7" s="179"/>
      <c r="E7" s="187"/>
      <c r="F7" s="80" t="s">
        <v>190</v>
      </c>
      <c r="G7" s="67" t="s">
        <v>445</v>
      </c>
      <c r="H7" s="95" t="s">
        <v>190</v>
      </c>
      <c r="I7" s="67" t="s">
        <v>924</v>
      </c>
      <c r="J7" s="226" t="s">
        <v>190</v>
      </c>
      <c r="K7" s="234" t="s">
        <v>925</v>
      </c>
      <c r="L7" s="241" t="s">
        <v>190</v>
      </c>
      <c r="M7" s="242" t="s">
        <v>925</v>
      </c>
      <c r="N7" s="108"/>
    </row>
    <row r="8" spans="1:14" ht="13.9" customHeight="1" x14ac:dyDescent="0.2">
      <c r="A8" s="231"/>
      <c r="B8" s="179"/>
      <c r="C8" s="180"/>
      <c r="D8" s="179"/>
      <c r="E8" s="187"/>
      <c r="F8" s="80" t="s">
        <v>324</v>
      </c>
      <c r="G8" s="67" t="s">
        <v>446</v>
      </c>
      <c r="H8" s="95" t="s">
        <v>324</v>
      </c>
      <c r="I8" s="67" t="s">
        <v>926</v>
      </c>
      <c r="J8" s="225"/>
      <c r="K8" s="235"/>
      <c r="L8" s="202"/>
      <c r="M8" s="205"/>
      <c r="N8" s="108"/>
    </row>
    <row r="9" spans="1:14" ht="13.9" customHeight="1" x14ac:dyDescent="0.2">
      <c r="A9" s="231"/>
      <c r="B9" s="179"/>
      <c r="C9" s="180"/>
      <c r="D9" s="179"/>
      <c r="E9" s="187"/>
      <c r="F9" s="80" t="s">
        <v>191</v>
      </c>
      <c r="G9" s="67" t="s">
        <v>447</v>
      </c>
      <c r="H9" s="95" t="s">
        <v>191</v>
      </c>
      <c r="I9" s="67" t="s">
        <v>927</v>
      </c>
      <c r="J9" s="95" t="s">
        <v>191</v>
      </c>
      <c r="K9" s="89" t="s">
        <v>927</v>
      </c>
      <c r="L9" s="95" t="s">
        <v>191</v>
      </c>
      <c r="M9" s="89" t="s">
        <v>927</v>
      </c>
      <c r="N9" s="108"/>
    </row>
    <row r="10" spans="1:14" ht="13.9" customHeight="1" x14ac:dyDescent="0.2">
      <c r="A10" s="231"/>
      <c r="B10" s="179"/>
      <c r="C10" s="180"/>
      <c r="D10" s="179"/>
      <c r="E10" s="187"/>
      <c r="F10" s="80" t="s">
        <v>248</v>
      </c>
      <c r="G10" s="67" t="s">
        <v>448</v>
      </c>
      <c r="H10" s="95" t="s">
        <v>248</v>
      </c>
      <c r="I10" s="67" t="s">
        <v>928</v>
      </c>
      <c r="J10" s="95" t="s">
        <v>248</v>
      </c>
      <c r="K10" s="89" t="s">
        <v>928</v>
      </c>
      <c r="L10" s="95" t="s">
        <v>248</v>
      </c>
      <c r="M10" s="89" t="s">
        <v>928</v>
      </c>
      <c r="N10" s="108"/>
    </row>
    <row r="11" spans="1:14" ht="14.45" customHeight="1" thickBot="1" x14ac:dyDescent="0.25">
      <c r="A11" s="231"/>
      <c r="B11" s="179"/>
      <c r="C11" s="180"/>
      <c r="D11" s="179"/>
      <c r="E11" s="187"/>
      <c r="F11" s="80" t="s">
        <v>38</v>
      </c>
      <c r="G11" s="67" t="s">
        <v>867</v>
      </c>
      <c r="H11" s="4" t="s">
        <v>38</v>
      </c>
      <c r="I11" s="68" t="s">
        <v>929</v>
      </c>
      <c r="J11" s="4" t="s">
        <v>38</v>
      </c>
      <c r="K11" s="63" t="s">
        <v>929</v>
      </c>
      <c r="L11" s="4" t="s">
        <v>38</v>
      </c>
      <c r="M11" s="63" t="s">
        <v>929</v>
      </c>
      <c r="N11" s="108"/>
    </row>
    <row r="12" spans="1:14" ht="13.5" thickTop="1" x14ac:dyDescent="0.2">
      <c r="A12" s="231"/>
      <c r="B12" s="179" t="s">
        <v>5</v>
      </c>
      <c r="C12" s="180" t="s">
        <v>382</v>
      </c>
      <c r="D12" s="179" t="s">
        <v>5</v>
      </c>
      <c r="E12" s="187" t="s">
        <v>382</v>
      </c>
      <c r="F12" s="85" t="s">
        <v>39</v>
      </c>
      <c r="G12" s="67" t="s">
        <v>430</v>
      </c>
      <c r="H12" s="94" t="s">
        <v>39</v>
      </c>
      <c r="I12" s="66" t="s">
        <v>649</v>
      </c>
      <c r="J12" s="94" t="s">
        <v>39</v>
      </c>
      <c r="K12" s="88" t="s">
        <v>649</v>
      </c>
      <c r="L12" s="94" t="s">
        <v>39</v>
      </c>
      <c r="M12" s="88" t="s">
        <v>649</v>
      </c>
      <c r="N12" s="108"/>
    </row>
    <row r="13" spans="1:14" x14ac:dyDescent="0.2">
      <c r="A13" s="231"/>
      <c r="B13" s="179"/>
      <c r="C13" s="180"/>
      <c r="D13" s="179"/>
      <c r="E13" s="187"/>
      <c r="F13" s="85" t="s">
        <v>192</v>
      </c>
      <c r="G13" s="67" t="s">
        <v>433</v>
      </c>
      <c r="H13" s="107" t="s">
        <v>192</v>
      </c>
      <c r="I13" s="91" t="s">
        <v>651</v>
      </c>
      <c r="J13" s="226" t="s">
        <v>192</v>
      </c>
      <c r="K13" s="234" t="s">
        <v>930</v>
      </c>
      <c r="L13" s="85" t="s">
        <v>192</v>
      </c>
      <c r="M13" s="91" t="s">
        <v>931</v>
      </c>
      <c r="N13" s="108"/>
    </row>
    <row r="14" spans="1:14" x14ac:dyDescent="0.2">
      <c r="A14" s="231"/>
      <c r="B14" s="179"/>
      <c r="C14" s="180"/>
      <c r="D14" s="179"/>
      <c r="E14" s="187"/>
      <c r="F14" s="80" t="s">
        <v>249</v>
      </c>
      <c r="G14" s="67" t="s">
        <v>434</v>
      </c>
      <c r="H14" s="95" t="s">
        <v>249</v>
      </c>
      <c r="I14" s="91" t="s">
        <v>652</v>
      </c>
      <c r="J14" s="225"/>
      <c r="K14" s="235"/>
      <c r="L14" s="80" t="s">
        <v>249</v>
      </c>
      <c r="M14" s="67" t="s">
        <v>932</v>
      </c>
      <c r="N14" s="108"/>
    </row>
    <row r="15" spans="1:14" ht="13.9" customHeight="1" x14ac:dyDescent="0.2">
      <c r="A15" s="231"/>
      <c r="B15" s="179"/>
      <c r="C15" s="180"/>
      <c r="D15" s="179"/>
      <c r="E15" s="187"/>
      <c r="F15" s="80" t="s">
        <v>193</v>
      </c>
      <c r="G15" s="67" t="s">
        <v>437</v>
      </c>
      <c r="H15" s="95" t="s">
        <v>193</v>
      </c>
      <c r="I15" s="91" t="s">
        <v>654</v>
      </c>
      <c r="J15" s="226" t="s">
        <v>193</v>
      </c>
      <c r="K15" s="234" t="s">
        <v>933</v>
      </c>
      <c r="L15" s="241" t="s">
        <v>193</v>
      </c>
      <c r="M15" s="242" t="s">
        <v>933</v>
      </c>
      <c r="N15" s="108"/>
    </row>
    <row r="16" spans="1:14" ht="13.9" customHeight="1" x14ac:dyDescent="0.2">
      <c r="A16" s="231"/>
      <c r="B16" s="179"/>
      <c r="C16" s="180"/>
      <c r="D16" s="179"/>
      <c r="E16" s="187"/>
      <c r="F16" s="80" t="s">
        <v>325</v>
      </c>
      <c r="G16" s="67" t="s">
        <v>438</v>
      </c>
      <c r="H16" s="95" t="s">
        <v>325</v>
      </c>
      <c r="I16" s="91" t="s">
        <v>655</v>
      </c>
      <c r="J16" s="225"/>
      <c r="K16" s="235"/>
      <c r="L16" s="202"/>
      <c r="M16" s="205"/>
      <c r="N16" s="108"/>
    </row>
    <row r="17" spans="1:14" ht="13.9" customHeight="1" x14ac:dyDescent="0.2">
      <c r="A17" s="231"/>
      <c r="B17" s="179"/>
      <c r="C17" s="180"/>
      <c r="D17" s="179"/>
      <c r="E17" s="187"/>
      <c r="F17" s="80" t="s">
        <v>326</v>
      </c>
      <c r="G17" s="67" t="s">
        <v>435</v>
      </c>
      <c r="H17" s="95" t="s">
        <v>326</v>
      </c>
      <c r="I17" s="91" t="s">
        <v>653</v>
      </c>
      <c r="J17" s="226" t="s">
        <v>194</v>
      </c>
      <c r="K17" s="234" t="s">
        <v>934</v>
      </c>
      <c r="L17" s="241" t="s">
        <v>194</v>
      </c>
      <c r="M17" s="242" t="s">
        <v>934</v>
      </c>
      <c r="N17" s="108"/>
    </row>
    <row r="18" spans="1:14" ht="13.9" customHeight="1" x14ac:dyDescent="0.2">
      <c r="A18" s="231"/>
      <c r="B18" s="179"/>
      <c r="C18" s="180"/>
      <c r="D18" s="179"/>
      <c r="E18" s="187"/>
      <c r="F18" s="80" t="s">
        <v>194</v>
      </c>
      <c r="G18" s="67" t="s">
        <v>439</v>
      </c>
      <c r="H18" s="95" t="s">
        <v>194</v>
      </c>
      <c r="I18" s="91" t="s">
        <v>656</v>
      </c>
      <c r="J18" s="232"/>
      <c r="K18" s="236"/>
      <c r="L18" s="169"/>
      <c r="M18" s="177"/>
      <c r="N18" s="108"/>
    </row>
    <row r="19" spans="1:14" ht="13.9" customHeight="1" x14ac:dyDescent="0.2">
      <c r="A19" s="231"/>
      <c r="B19" s="179"/>
      <c r="C19" s="180"/>
      <c r="D19" s="179"/>
      <c r="E19" s="187"/>
      <c r="F19" s="80" t="s">
        <v>327</v>
      </c>
      <c r="G19" s="67" t="s">
        <v>440</v>
      </c>
      <c r="H19" s="95" t="s">
        <v>327</v>
      </c>
      <c r="I19" s="91" t="s">
        <v>817</v>
      </c>
      <c r="J19" s="232"/>
      <c r="K19" s="236"/>
      <c r="L19" s="169"/>
      <c r="M19" s="177"/>
      <c r="N19" s="108"/>
    </row>
    <row r="20" spans="1:14" ht="13.9" customHeight="1" x14ac:dyDescent="0.2">
      <c r="A20" s="231"/>
      <c r="B20" s="179"/>
      <c r="C20" s="180"/>
      <c r="D20" s="179"/>
      <c r="E20" s="187"/>
      <c r="F20" s="80" t="s">
        <v>328</v>
      </c>
      <c r="G20" s="67" t="s">
        <v>452</v>
      </c>
      <c r="H20" s="95" t="s">
        <v>328</v>
      </c>
      <c r="I20" s="91" t="s">
        <v>935</v>
      </c>
      <c r="J20" s="225"/>
      <c r="K20" s="235"/>
      <c r="L20" s="202"/>
      <c r="M20" s="205"/>
      <c r="N20" s="108"/>
    </row>
    <row r="21" spans="1:14" ht="13.9" customHeight="1" x14ac:dyDescent="0.2">
      <c r="A21" s="231"/>
      <c r="B21" s="179"/>
      <c r="C21" s="180"/>
      <c r="D21" s="179"/>
      <c r="E21" s="187"/>
      <c r="F21" s="80" t="s">
        <v>195</v>
      </c>
      <c r="G21" s="67" t="s">
        <v>453</v>
      </c>
      <c r="H21" s="95" t="s">
        <v>195</v>
      </c>
      <c r="I21" s="91" t="s">
        <v>936</v>
      </c>
      <c r="J21" s="226" t="s">
        <v>195</v>
      </c>
      <c r="K21" s="234" t="s">
        <v>937</v>
      </c>
      <c r="L21" s="241" t="s">
        <v>195</v>
      </c>
      <c r="M21" s="242" t="s">
        <v>937</v>
      </c>
      <c r="N21" s="108"/>
    </row>
    <row r="22" spans="1:14" ht="13.9" customHeight="1" x14ac:dyDescent="0.2">
      <c r="A22" s="231"/>
      <c r="B22" s="179"/>
      <c r="C22" s="180"/>
      <c r="D22" s="179"/>
      <c r="E22" s="187"/>
      <c r="F22" s="80" t="s">
        <v>329</v>
      </c>
      <c r="G22" s="67" t="s">
        <v>454</v>
      </c>
      <c r="H22" s="95" t="s">
        <v>329</v>
      </c>
      <c r="I22" s="91" t="s">
        <v>938</v>
      </c>
      <c r="J22" s="225"/>
      <c r="K22" s="235"/>
      <c r="L22" s="202"/>
      <c r="M22" s="205"/>
      <c r="N22" s="108"/>
    </row>
    <row r="23" spans="1:14" ht="13.9" customHeight="1" x14ac:dyDescent="0.2">
      <c r="A23" s="231"/>
      <c r="B23" s="5" t="s">
        <v>250</v>
      </c>
      <c r="C23" s="53" t="s">
        <v>380</v>
      </c>
      <c r="D23" s="5" t="s">
        <v>250</v>
      </c>
      <c r="E23" s="57" t="s">
        <v>380</v>
      </c>
      <c r="F23" s="5" t="s">
        <v>250</v>
      </c>
      <c r="G23" s="89" t="s">
        <v>380</v>
      </c>
      <c r="H23" s="5" t="s">
        <v>250</v>
      </c>
      <c r="I23" s="91" t="s">
        <v>818</v>
      </c>
      <c r="J23" s="5" t="s">
        <v>250</v>
      </c>
      <c r="K23" s="57" t="s">
        <v>818</v>
      </c>
      <c r="L23" s="5" t="s">
        <v>250</v>
      </c>
      <c r="M23" s="57" t="s">
        <v>818</v>
      </c>
      <c r="N23" s="108"/>
    </row>
    <row r="24" spans="1:14" ht="14.45" customHeight="1" thickBot="1" x14ac:dyDescent="0.25">
      <c r="A24" s="231"/>
      <c r="B24" s="5" t="s">
        <v>251</v>
      </c>
      <c r="C24" s="53" t="s">
        <v>379</v>
      </c>
      <c r="D24" s="5" t="s">
        <v>251</v>
      </c>
      <c r="E24" s="57" t="s">
        <v>379</v>
      </c>
      <c r="F24" s="5" t="s">
        <v>251</v>
      </c>
      <c r="G24" s="89" t="s">
        <v>379</v>
      </c>
      <c r="H24" s="6" t="s">
        <v>251</v>
      </c>
      <c r="I24" s="92" t="s">
        <v>650</v>
      </c>
      <c r="J24" s="6" t="s">
        <v>251</v>
      </c>
      <c r="K24" s="65" t="s">
        <v>650</v>
      </c>
      <c r="L24" s="6" t="s">
        <v>251</v>
      </c>
      <c r="M24" s="65" t="s">
        <v>650</v>
      </c>
      <c r="N24" s="108"/>
    </row>
    <row r="25" spans="1:14" ht="13.5" thickTop="1" x14ac:dyDescent="0.2">
      <c r="A25" s="231"/>
      <c r="B25" s="179" t="s">
        <v>6</v>
      </c>
      <c r="C25" s="180" t="s">
        <v>383</v>
      </c>
      <c r="D25" s="179" t="s">
        <v>6</v>
      </c>
      <c r="E25" s="187" t="s">
        <v>383</v>
      </c>
      <c r="F25" s="77" t="s">
        <v>197</v>
      </c>
      <c r="G25" s="67" t="s">
        <v>441</v>
      </c>
      <c r="H25" s="96" t="s">
        <v>197</v>
      </c>
      <c r="I25" s="69" t="s">
        <v>758</v>
      </c>
      <c r="J25" s="96" t="s">
        <v>197</v>
      </c>
      <c r="K25" s="90" t="s">
        <v>758</v>
      </c>
      <c r="L25" s="96" t="s">
        <v>197</v>
      </c>
      <c r="M25" s="90" t="s">
        <v>758</v>
      </c>
      <c r="N25" s="108"/>
    </row>
    <row r="26" spans="1:14" x14ac:dyDescent="0.2">
      <c r="A26" s="231"/>
      <c r="B26" s="179"/>
      <c r="C26" s="180"/>
      <c r="D26" s="179"/>
      <c r="E26" s="187"/>
      <c r="F26" s="77" t="s">
        <v>252</v>
      </c>
      <c r="G26" s="67" t="s">
        <v>442</v>
      </c>
      <c r="H26" s="97" t="s">
        <v>252</v>
      </c>
      <c r="I26" s="71" t="s">
        <v>759</v>
      </c>
      <c r="J26" s="97" t="s">
        <v>252</v>
      </c>
      <c r="K26" s="55" t="s">
        <v>759</v>
      </c>
      <c r="L26" s="97" t="s">
        <v>252</v>
      </c>
      <c r="M26" s="55" t="s">
        <v>759</v>
      </c>
      <c r="N26" s="108"/>
    </row>
    <row r="27" spans="1:14" x14ac:dyDescent="0.2">
      <c r="A27" s="231"/>
      <c r="B27" s="179"/>
      <c r="C27" s="180"/>
      <c r="D27" s="179"/>
      <c r="E27" s="187"/>
      <c r="F27" s="75" t="s">
        <v>40</v>
      </c>
      <c r="G27" s="67" t="s">
        <v>449</v>
      </c>
      <c r="H27" s="5" t="s">
        <v>40</v>
      </c>
      <c r="I27" s="71" t="s">
        <v>760</v>
      </c>
      <c r="J27" s="5" t="s">
        <v>40</v>
      </c>
      <c r="K27" s="57" t="s">
        <v>760</v>
      </c>
      <c r="L27" s="5" t="s">
        <v>40</v>
      </c>
      <c r="M27" s="57" t="s">
        <v>760</v>
      </c>
      <c r="N27" s="108"/>
    </row>
    <row r="28" spans="1:14" ht="13.9" customHeight="1" x14ac:dyDescent="0.2">
      <c r="A28" s="231"/>
      <c r="B28" s="179"/>
      <c r="C28" s="180"/>
      <c r="D28" s="179"/>
      <c r="E28" s="187"/>
      <c r="F28" s="75" t="s">
        <v>41</v>
      </c>
      <c r="G28" s="67" t="s">
        <v>450</v>
      </c>
      <c r="H28" s="5" t="s">
        <v>41</v>
      </c>
      <c r="I28" s="71" t="s">
        <v>761</v>
      </c>
      <c r="J28" s="174" t="s">
        <v>41</v>
      </c>
      <c r="K28" s="215" t="s">
        <v>939</v>
      </c>
      <c r="L28" s="171" t="s">
        <v>41</v>
      </c>
      <c r="M28" s="181" t="s">
        <v>939</v>
      </c>
      <c r="N28" s="108"/>
    </row>
    <row r="29" spans="1:14" ht="13.9" customHeight="1" x14ac:dyDescent="0.2">
      <c r="A29" s="231"/>
      <c r="B29" s="179"/>
      <c r="C29" s="180"/>
      <c r="D29" s="179"/>
      <c r="E29" s="187"/>
      <c r="F29" s="75" t="s">
        <v>330</v>
      </c>
      <c r="G29" s="67" t="s">
        <v>866</v>
      </c>
      <c r="H29" s="5" t="s">
        <v>330</v>
      </c>
      <c r="I29" s="71" t="s">
        <v>849</v>
      </c>
      <c r="J29" s="175"/>
      <c r="K29" s="216"/>
      <c r="L29" s="191"/>
      <c r="M29" s="208"/>
      <c r="N29" s="108"/>
    </row>
    <row r="30" spans="1:14" ht="13.15" customHeight="1" x14ac:dyDescent="0.2">
      <c r="A30" s="231"/>
      <c r="B30" s="179"/>
      <c r="C30" s="180"/>
      <c r="D30" s="179"/>
      <c r="E30" s="187"/>
      <c r="F30" s="75" t="s">
        <v>42</v>
      </c>
      <c r="G30" s="67" t="s">
        <v>869</v>
      </c>
      <c r="H30" s="5" t="s">
        <v>42</v>
      </c>
      <c r="I30" s="71" t="s">
        <v>850</v>
      </c>
      <c r="J30" s="5" t="s">
        <v>42</v>
      </c>
      <c r="K30" s="57" t="s">
        <v>850</v>
      </c>
      <c r="L30" s="5" t="s">
        <v>42</v>
      </c>
      <c r="M30" s="57" t="s">
        <v>850</v>
      </c>
      <c r="N30" s="108"/>
    </row>
    <row r="31" spans="1:14" ht="13.9" customHeight="1" x14ac:dyDescent="0.2">
      <c r="A31" s="231"/>
      <c r="B31" s="171" t="s">
        <v>43</v>
      </c>
      <c r="C31" s="181" t="s">
        <v>384</v>
      </c>
      <c r="D31" s="171" t="s">
        <v>43</v>
      </c>
      <c r="E31" s="181" t="s">
        <v>384</v>
      </c>
      <c r="F31" s="80" t="s">
        <v>196</v>
      </c>
      <c r="G31" s="67" t="s">
        <v>431</v>
      </c>
      <c r="H31" s="5" t="s">
        <v>196</v>
      </c>
      <c r="I31" s="71" t="s">
        <v>756</v>
      </c>
      <c r="J31" s="226" t="s">
        <v>196</v>
      </c>
      <c r="K31" s="234" t="s">
        <v>940</v>
      </c>
      <c r="L31" s="75" t="s">
        <v>196</v>
      </c>
      <c r="M31" s="70" t="s">
        <v>941</v>
      </c>
      <c r="N31" s="108"/>
    </row>
    <row r="32" spans="1:14" ht="13.9" customHeight="1" x14ac:dyDescent="0.2">
      <c r="A32" s="231"/>
      <c r="B32" s="172"/>
      <c r="C32" s="182"/>
      <c r="D32" s="172"/>
      <c r="E32" s="182"/>
      <c r="F32" s="75" t="s">
        <v>253</v>
      </c>
      <c r="G32" s="67" t="s">
        <v>432</v>
      </c>
      <c r="H32" s="5" t="s">
        <v>253</v>
      </c>
      <c r="I32" s="71" t="s">
        <v>757</v>
      </c>
      <c r="J32" s="225"/>
      <c r="K32" s="235"/>
      <c r="L32" s="75" t="s">
        <v>253</v>
      </c>
      <c r="M32" s="70" t="s">
        <v>942</v>
      </c>
      <c r="N32" s="108"/>
    </row>
    <row r="33" spans="1:14" x14ac:dyDescent="0.2">
      <c r="A33" s="231"/>
      <c r="B33" s="172"/>
      <c r="C33" s="182"/>
      <c r="D33" s="172"/>
      <c r="E33" s="182"/>
      <c r="F33" s="75" t="s">
        <v>44</v>
      </c>
      <c r="G33" s="67" t="s">
        <v>451</v>
      </c>
      <c r="H33" s="5" t="s">
        <v>44</v>
      </c>
      <c r="I33" s="71" t="s">
        <v>762</v>
      </c>
      <c r="J33" s="5" t="s">
        <v>44</v>
      </c>
      <c r="K33" s="57" t="s">
        <v>762</v>
      </c>
      <c r="L33" s="5" t="s">
        <v>44</v>
      </c>
      <c r="M33" s="57" t="s">
        <v>762</v>
      </c>
      <c r="N33" s="108"/>
    </row>
    <row r="34" spans="1:14" x14ac:dyDescent="0.2">
      <c r="A34" s="231"/>
      <c r="B34" s="172"/>
      <c r="C34" s="182"/>
      <c r="D34" s="172"/>
      <c r="E34" s="182"/>
      <c r="F34" s="75" t="s">
        <v>45</v>
      </c>
      <c r="G34" s="67" t="s">
        <v>455</v>
      </c>
      <c r="H34" s="5" t="s">
        <v>45</v>
      </c>
      <c r="I34" s="71" t="s">
        <v>826</v>
      </c>
      <c r="J34" s="5" t="s">
        <v>45</v>
      </c>
      <c r="K34" s="57" t="s">
        <v>826</v>
      </c>
      <c r="L34" s="5" t="s">
        <v>45</v>
      </c>
      <c r="M34" s="57" t="s">
        <v>826</v>
      </c>
      <c r="N34" s="108"/>
    </row>
    <row r="35" spans="1:14" ht="14.45" customHeight="1" thickBot="1" x14ac:dyDescent="0.25">
      <c r="A35" s="231"/>
      <c r="B35" s="173"/>
      <c r="C35" s="183"/>
      <c r="D35" s="173"/>
      <c r="E35" s="183"/>
      <c r="F35" s="78" t="s">
        <v>46</v>
      </c>
      <c r="G35" s="68" t="s">
        <v>868</v>
      </c>
      <c r="H35" s="6" t="s">
        <v>46</v>
      </c>
      <c r="I35" s="93" t="s">
        <v>943</v>
      </c>
      <c r="J35" s="6" t="s">
        <v>46</v>
      </c>
      <c r="K35" s="65" t="s">
        <v>943</v>
      </c>
      <c r="L35" s="99" t="s">
        <v>46</v>
      </c>
      <c r="M35" s="59" t="s">
        <v>943</v>
      </c>
      <c r="N35" s="108"/>
    </row>
    <row r="36" spans="1:14" ht="13.5" thickTop="1" x14ac:dyDescent="0.2">
      <c r="A36" s="231"/>
      <c r="B36" s="193" t="s">
        <v>47</v>
      </c>
      <c r="C36" s="210" t="s">
        <v>385</v>
      </c>
      <c r="D36" s="193" t="s">
        <v>47</v>
      </c>
      <c r="E36" s="210" t="s">
        <v>385</v>
      </c>
      <c r="F36" s="86" t="s">
        <v>199</v>
      </c>
      <c r="G36" s="66" t="s">
        <v>461</v>
      </c>
      <c r="H36" s="106" t="s">
        <v>199</v>
      </c>
      <c r="I36" s="90" t="s">
        <v>461</v>
      </c>
      <c r="J36" s="224" t="s">
        <v>199</v>
      </c>
      <c r="K36" s="237" t="s">
        <v>873</v>
      </c>
      <c r="L36" s="243" t="s">
        <v>199</v>
      </c>
      <c r="M36" s="244" t="s">
        <v>873</v>
      </c>
      <c r="N36" s="108"/>
    </row>
    <row r="37" spans="1:14" x14ac:dyDescent="0.2">
      <c r="A37" s="231"/>
      <c r="B37" s="172"/>
      <c r="C37" s="182"/>
      <c r="D37" s="172"/>
      <c r="E37" s="182"/>
      <c r="F37" s="77" t="s">
        <v>331</v>
      </c>
      <c r="G37" s="67" t="s">
        <v>462</v>
      </c>
      <c r="H37" s="97" t="s">
        <v>331</v>
      </c>
      <c r="I37" s="55" t="s">
        <v>462</v>
      </c>
      <c r="J37" s="225"/>
      <c r="K37" s="235"/>
      <c r="L37" s="179"/>
      <c r="M37" s="187"/>
      <c r="N37" s="108"/>
    </row>
    <row r="38" spans="1:14" x14ac:dyDescent="0.2">
      <c r="A38" s="231"/>
      <c r="B38" s="172"/>
      <c r="C38" s="182"/>
      <c r="D38" s="172"/>
      <c r="E38" s="182"/>
      <c r="F38" s="80" t="s">
        <v>376</v>
      </c>
      <c r="G38" s="67" t="s">
        <v>467</v>
      </c>
      <c r="H38" s="5" t="s">
        <v>376</v>
      </c>
      <c r="I38" s="57" t="s">
        <v>467</v>
      </c>
      <c r="J38" s="226" t="s">
        <v>376</v>
      </c>
      <c r="K38" s="234" t="s">
        <v>896</v>
      </c>
      <c r="L38" s="75" t="s">
        <v>376</v>
      </c>
      <c r="M38" s="70" t="s">
        <v>907</v>
      </c>
      <c r="N38" s="108"/>
    </row>
    <row r="39" spans="1:14" ht="13.9" customHeight="1" x14ac:dyDescent="0.2">
      <c r="A39" s="231"/>
      <c r="B39" s="172"/>
      <c r="C39" s="182"/>
      <c r="D39" s="172"/>
      <c r="E39" s="182"/>
      <c r="F39" s="75" t="s">
        <v>377</v>
      </c>
      <c r="G39" s="67" t="s">
        <v>468</v>
      </c>
      <c r="H39" s="5" t="s">
        <v>377</v>
      </c>
      <c r="I39" s="57" t="s">
        <v>468</v>
      </c>
      <c r="J39" s="225"/>
      <c r="K39" s="235"/>
      <c r="L39" s="75" t="s">
        <v>377</v>
      </c>
      <c r="M39" s="70" t="s">
        <v>908</v>
      </c>
      <c r="N39" s="108"/>
    </row>
    <row r="40" spans="1:14" ht="13.9" customHeight="1" x14ac:dyDescent="0.2">
      <c r="A40" s="231"/>
      <c r="B40" s="172"/>
      <c r="C40" s="182"/>
      <c r="D40" s="172"/>
      <c r="E40" s="182"/>
      <c r="F40" s="75" t="s">
        <v>48</v>
      </c>
      <c r="G40" s="67" t="s">
        <v>469</v>
      </c>
      <c r="H40" s="5" t="s">
        <v>48</v>
      </c>
      <c r="I40" s="57" t="s">
        <v>469</v>
      </c>
      <c r="J40" s="5" t="s">
        <v>48</v>
      </c>
      <c r="K40" s="57" t="s">
        <v>469</v>
      </c>
      <c r="L40" s="5" t="s">
        <v>48</v>
      </c>
      <c r="M40" s="57" t="s">
        <v>469</v>
      </c>
      <c r="N40" s="108"/>
    </row>
    <row r="41" spans="1:14" ht="13.9" customHeight="1" x14ac:dyDescent="0.2">
      <c r="A41" s="231"/>
      <c r="B41" s="172"/>
      <c r="C41" s="182"/>
      <c r="D41" s="172"/>
      <c r="E41" s="182"/>
      <c r="F41" s="80" t="s">
        <v>201</v>
      </c>
      <c r="G41" s="67" t="s">
        <v>871</v>
      </c>
      <c r="H41" s="5" t="s">
        <v>201</v>
      </c>
      <c r="I41" s="57" t="s">
        <v>871</v>
      </c>
      <c r="J41" s="226" t="s">
        <v>201</v>
      </c>
      <c r="K41" s="234" t="s">
        <v>897</v>
      </c>
      <c r="L41" s="75" t="s">
        <v>201</v>
      </c>
      <c r="M41" s="70" t="s">
        <v>909</v>
      </c>
      <c r="N41" s="108"/>
    </row>
    <row r="42" spans="1:14" ht="13.9" customHeight="1" x14ac:dyDescent="0.2">
      <c r="A42" s="231"/>
      <c r="B42" s="172"/>
      <c r="C42" s="182"/>
      <c r="D42" s="172"/>
      <c r="E42" s="182"/>
      <c r="F42" s="75" t="s">
        <v>254</v>
      </c>
      <c r="G42" s="67" t="s">
        <v>874</v>
      </c>
      <c r="H42" s="5" t="s">
        <v>254</v>
      </c>
      <c r="I42" s="57" t="s">
        <v>874</v>
      </c>
      <c r="J42" s="225"/>
      <c r="K42" s="235"/>
      <c r="L42" s="75" t="s">
        <v>254</v>
      </c>
      <c r="M42" s="70" t="s">
        <v>910</v>
      </c>
      <c r="N42" s="108"/>
    </row>
    <row r="43" spans="1:14" ht="13.9" customHeight="1" x14ac:dyDescent="0.2">
      <c r="A43" s="231"/>
      <c r="B43" s="5" t="s">
        <v>255</v>
      </c>
      <c r="C43" s="53" t="s">
        <v>386</v>
      </c>
      <c r="D43" s="5" t="s">
        <v>255</v>
      </c>
      <c r="E43" s="57" t="s">
        <v>386</v>
      </c>
      <c r="F43" s="5" t="s">
        <v>255</v>
      </c>
      <c r="G43" s="89" t="s">
        <v>386</v>
      </c>
      <c r="H43" s="5" t="s">
        <v>255</v>
      </c>
      <c r="I43" s="57" t="s">
        <v>386</v>
      </c>
      <c r="J43" s="5" t="s">
        <v>255</v>
      </c>
      <c r="K43" s="57" t="s">
        <v>386</v>
      </c>
      <c r="L43" s="5" t="s">
        <v>255</v>
      </c>
      <c r="M43" s="57" t="s">
        <v>386</v>
      </c>
      <c r="N43" s="108"/>
    </row>
    <row r="44" spans="1:14" ht="13.9" customHeight="1" x14ac:dyDescent="0.2">
      <c r="A44" s="231"/>
      <c r="B44" s="171" t="s">
        <v>49</v>
      </c>
      <c r="C44" s="181" t="s">
        <v>387</v>
      </c>
      <c r="D44" s="171" t="s">
        <v>49</v>
      </c>
      <c r="E44" s="181" t="s">
        <v>387</v>
      </c>
      <c r="F44" s="75" t="s">
        <v>50</v>
      </c>
      <c r="G44" s="67" t="s">
        <v>463</v>
      </c>
      <c r="H44" s="5" t="s">
        <v>50</v>
      </c>
      <c r="I44" s="57" t="s">
        <v>463</v>
      </c>
      <c r="J44" s="5" t="s">
        <v>50</v>
      </c>
      <c r="K44" s="57" t="s">
        <v>463</v>
      </c>
      <c r="L44" s="5" t="s">
        <v>50</v>
      </c>
      <c r="M44" s="57" t="s">
        <v>463</v>
      </c>
      <c r="N44" s="108"/>
    </row>
    <row r="45" spans="1:14" ht="13.9" customHeight="1" x14ac:dyDescent="0.2">
      <c r="A45" s="231"/>
      <c r="B45" s="172"/>
      <c r="C45" s="182"/>
      <c r="D45" s="172"/>
      <c r="E45" s="182"/>
      <c r="F45" s="80" t="s">
        <v>200</v>
      </c>
      <c r="G45" s="67" t="s">
        <v>465</v>
      </c>
      <c r="H45" s="5" t="s">
        <v>200</v>
      </c>
      <c r="I45" s="57" t="s">
        <v>465</v>
      </c>
      <c r="J45" s="226" t="s">
        <v>200</v>
      </c>
      <c r="K45" s="234" t="s">
        <v>898</v>
      </c>
      <c r="L45" s="75" t="s">
        <v>200</v>
      </c>
      <c r="M45" s="70" t="s">
        <v>911</v>
      </c>
      <c r="N45" s="108"/>
    </row>
    <row r="46" spans="1:14" ht="13.9" customHeight="1" x14ac:dyDescent="0.2">
      <c r="A46" s="231"/>
      <c r="B46" s="172"/>
      <c r="C46" s="182"/>
      <c r="D46" s="172"/>
      <c r="E46" s="182"/>
      <c r="F46" s="75" t="s">
        <v>256</v>
      </c>
      <c r="G46" s="67" t="s">
        <v>466</v>
      </c>
      <c r="H46" s="5" t="s">
        <v>256</v>
      </c>
      <c r="I46" s="57" t="s">
        <v>466</v>
      </c>
      <c r="J46" s="225"/>
      <c r="K46" s="235"/>
      <c r="L46" s="75" t="s">
        <v>256</v>
      </c>
      <c r="M46" s="70" t="s">
        <v>912</v>
      </c>
      <c r="N46" s="108"/>
    </row>
    <row r="47" spans="1:14" ht="13.9" customHeight="1" x14ac:dyDescent="0.2">
      <c r="A47" s="231"/>
      <c r="B47" s="172"/>
      <c r="C47" s="182"/>
      <c r="D47" s="172"/>
      <c r="E47" s="182"/>
      <c r="F47" s="75" t="s">
        <v>257</v>
      </c>
      <c r="G47" s="67" t="s">
        <v>456</v>
      </c>
      <c r="H47" s="5" t="s">
        <v>257</v>
      </c>
      <c r="I47" s="57" t="s">
        <v>456</v>
      </c>
      <c r="J47" s="174" t="s">
        <v>51</v>
      </c>
      <c r="K47" s="215" t="s">
        <v>899</v>
      </c>
      <c r="L47" s="75" t="s">
        <v>257</v>
      </c>
      <c r="M47" s="70" t="s">
        <v>913</v>
      </c>
      <c r="N47" s="108"/>
    </row>
    <row r="48" spans="1:14" ht="13.9" customHeight="1" x14ac:dyDescent="0.2">
      <c r="A48" s="231"/>
      <c r="B48" s="191"/>
      <c r="C48" s="208"/>
      <c r="D48" s="191"/>
      <c r="E48" s="208"/>
      <c r="F48" s="75" t="s">
        <v>51</v>
      </c>
      <c r="G48" s="67" t="s">
        <v>870</v>
      </c>
      <c r="H48" s="5" t="s">
        <v>51</v>
      </c>
      <c r="I48" s="57" t="s">
        <v>870</v>
      </c>
      <c r="J48" s="175"/>
      <c r="K48" s="216"/>
      <c r="L48" s="75" t="s">
        <v>51</v>
      </c>
      <c r="M48" s="70" t="s">
        <v>914</v>
      </c>
      <c r="N48" s="108"/>
    </row>
    <row r="49" spans="1:14" ht="13.9" customHeight="1" x14ac:dyDescent="0.2">
      <c r="A49" s="231"/>
      <c r="B49" s="171" t="s">
        <v>52</v>
      </c>
      <c r="C49" s="181" t="s">
        <v>388</v>
      </c>
      <c r="D49" s="171" t="s">
        <v>52</v>
      </c>
      <c r="E49" s="181" t="s">
        <v>388</v>
      </c>
      <c r="F49" s="80" t="s">
        <v>198</v>
      </c>
      <c r="G49" s="67" t="s">
        <v>458</v>
      </c>
      <c r="H49" s="5" t="s">
        <v>198</v>
      </c>
      <c r="I49" s="57" t="s">
        <v>458</v>
      </c>
      <c r="J49" s="226" t="s">
        <v>198</v>
      </c>
      <c r="K49" s="234" t="s">
        <v>872</v>
      </c>
      <c r="L49" s="179" t="s">
        <v>198</v>
      </c>
      <c r="M49" s="242" t="s">
        <v>872</v>
      </c>
      <c r="N49" s="108"/>
    </row>
    <row r="50" spans="1:14" ht="13.9" customHeight="1" x14ac:dyDescent="0.2">
      <c r="A50" s="231"/>
      <c r="B50" s="172"/>
      <c r="C50" s="182"/>
      <c r="D50" s="172"/>
      <c r="E50" s="182"/>
      <c r="F50" s="75" t="s">
        <v>332</v>
      </c>
      <c r="G50" s="67" t="s">
        <v>459</v>
      </c>
      <c r="H50" s="5" t="s">
        <v>332</v>
      </c>
      <c r="I50" s="57" t="s">
        <v>459</v>
      </c>
      <c r="J50" s="225"/>
      <c r="K50" s="235"/>
      <c r="L50" s="179"/>
      <c r="M50" s="205"/>
      <c r="N50" s="108"/>
    </row>
    <row r="51" spans="1:14" ht="13.9" customHeight="1" x14ac:dyDescent="0.2">
      <c r="A51" s="231"/>
      <c r="B51" s="172"/>
      <c r="C51" s="182"/>
      <c r="D51" s="172"/>
      <c r="E51" s="182"/>
      <c r="F51" s="75" t="s">
        <v>53</v>
      </c>
      <c r="G51" s="67" t="s">
        <v>460</v>
      </c>
      <c r="H51" s="5" t="s">
        <v>53</v>
      </c>
      <c r="I51" s="57" t="s">
        <v>460</v>
      </c>
      <c r="J51" s="5" t="s">
        <v>53</v>
      </c>
      <c r="K51" s="57" t="s">
        <v>460</v>
      </c>
      <c r="L51" s="5" t="s">
        <v>53</v>
      </c>
      <c r="M51" s="57" t="s">
        <v>460</v>
      </c>
      <c r="N51" s="108"/>
    </row>
    <row r="52" spans="1:14" ht="13.9" customHeight="1" x14ac:dyDescent="0.2">
      <c r="A52" s="231"/>
      <c r="B52" s="172"/>
      <c r="C52" s="182"/>
      <c r="D52" s="172"/>
      <c r="E52" s="182"/>
      <c r="F52" s="75" t="s">
        <v>258</v>
      </c>
      <c r="G52" s="67" t="s">
        <v>457</v>
      </c>
      <c r="H52" s="5" t="s">
        <v>258</v>
      </c>
      <c r="I52" s="57" t="s">
        <v>457</v>
      </c>
      <c r="J52" s="174" t="s">
        <v>54</v>
      </c>
      <c r="K52" s="215" t="s">
        <v>900</v>
      </c>
      <c r="L52" s="75" t="s">
        <v>258</v>
      </c>
      <c r="M52" s="70" t="s">
        <v>915</v>
      </c>
      <c r="N52" s="108"/>
    </row>
    <row r="53" spans="1:14" ht="13.9" customHeight="1" x14ac:dyDescent="0.2">
      <c r="A53" s="231"/>
      <c r="B53" s="191"/>
      <c r="C53" s="208"/>
      <c r="D53" s="191"/>
      <c r="E53" s="208"/>
      <c r="F53" s="75" t="s">
        <v>54</v>
      </c>
      <c r="G53" s="67" t="s">
        <v>464</v>
      </c>
      <c r="H53" s="5" t="s">
        <v>54</v>
      </c>
      <c r="I53" s="57" t="s">
        <v>464</v>
      </c>
      <c r="J53" s="175"/>
      <c r="K53" s="216"/>
      <c r="L53" s="75" t="s">
        <v>54</v>
      </c>
      <c r="M53" s="70" t="s">
        <v>916</v>
      </c>
      <c r="N53" s="108"/>
    </row>
    <row r="54" spans="1:14" ht="14.45" customHeight="1" thickBot="1" x14ac:dyDescent="0.25">
      <c r="A54" s="231"/>
      <c r="B54" s="6" t="s">
        <v>259</v>
      </c>
      <c r="C54" s="58" t="s">
        <v>389</v>
      </c>
      <c r="D54" s="6" t="s">
        <v>259</v>
      </c>
      <c r="E54" s="65" t="s">
        <v>389</v>
      </c>
      <c r="F54" s="6" t="s">
        <v>259</v>
      </c>
      <c r="G54" s="63" t="s">
        <v>389</v>
      </c>
      <c r="H54" s="6" t="s">
        <v>259</v>
      </c>
      <c r="I54" s="65" t="s">
        <v>389</v>
      </c>
      <c r="J54" s="6" t="s">
        <v>259</v>
      </c>
      <c r="K54" s="65" t="s">
        <v>389</v>
      </c>
      <c r="L54" s="6" t="s">
        <v>259</v>
      </c>
      <c r="M54" s="65" t="s">
        <v>389</v>
      </c>
      <c r="N54" s="108"/>
    </row>
    <row r="55" spans="1:14" ht="13.5" thickTop="1" x14ac:dyDescent="0.2">
      <c r="A55" s="231"/>
      <c r="B55" s="193" t="s">
        <v>9</v>
      </c>
      <c r="C55" s="233" t="s">
        <v>390</v>
      </c>
      <c r="D55" s="193" t="s">
        <v>9</v>
      </c>
      <c r="E55" s="210" t="s">
        <v>390</v>
      </c>
      <c r="F55" s="79" t="s">
        <v>202</v>
      </c>
      <c r="G55" s="66" t="s">
        <v>470</v>
      </c>
      <c r="H55" s="96" t="s">
        <v>202</v>
      </c>
      <c r="I55" s="69" t="s">
        <v>678</v>
      </c>
      <c r="J55" s="224" t="s">
        <v>202</v>
      </c>
      <c r="K55" s="237" t="s">
        <v>819</v>
      </c>
      <c r="L55" s="77" t="s">
        <v>202</v>
      </c>
      <c r="M55" s="71" t="s">
        <v>840</v>
      </c>
      <c r="N55" s="108"/>
    </row>
    <row r="56" spans="1:14" ht="13.9" customHeight="1" x14ac:dyDescent="0.2">
      <c r="A56" s="231"/>
      <c r="B56" s="172"/>
      <c r="C56" s="189"/>
      <c r="D56" s="172"/>
      <c r="E56" s="182"/>
      <c r="F56" s="77" t="s">
        <v>260</v>
      </c>
      <c r="G56" s="71" t="s">
        <v>471</v>
      </c>
      <c r="H56" s="97" t="s">
        <v>260</v>
      </c>
      <c r="I56" s="71" t="s">
        <v>679</v>
      </c>
      <c r="J56" s="225"/>
      <c r="K56" s="235"/>
      <c r="L56" s="77" t="s">
        <v>260</v>
      </c>
      <c r="M56" s="71" t="s">
        <v>841</v>
      </c>
      <c r="N56" s="108"/>
    </row>
    <row r="57" spans="1:14" ht="13.9" customHeight="1" x14ac:dyDescent="0.2">
      <c r="A57" s="231"/>
      <c r="B57" s="172"/>
      <c r="C57" s="189"/>
      <c r="D57" s="172"/>
      <c r="E57" s="182"/>
      <c r="F57" s="75" t="s">
        <v>55</v>
      </c>
      <c r="G57" s="70" t="s">
        <v>473</v>
      </c>
      <c r="H57" s="5" t="s">
        <v>55</v>
      </c>
      <c r="I57" s="71" t="s">
        <v>680</v>
      </c>
      <c r="J57" s="5" t="s">
        <v>55</v>
      </c>
      <c r="K57" s="57" t="s">
        <v>680</v>
      </c>
      <c r="L57" s="5" t="s">
        <v>55</v>
      </c>
      <c r="M57" s="57" t="s">
        <v>680</v>
      </c>
      <c r="N57" s="108"/>
    </row>
    <row r="58" spans="1:14" ht="13.9" customHeight="1" x14ac:dyDescent="0.2">
      <c r="A58" s="231"/>
      <c r="B58" s="172"/>
      <c r="C58" s="189"/>
      <c r="D58" s="172"/>
      <c r="E58" s="182"/>
      <c r="F58" s="75" t="s">
        <v>56</v>
      </c>
      <c r="G58" s="70" t="s">
        <v>477</v>
      </c>
      <c r="H58" s="5" t="s">
        <v>56</v>
      </c>
      <c r="I58" s="71" t="s">
        <v>681</v>
      </c>
      <c r="J58" s="5" t="s">
        <v>56</v>
      </c>
      <c r="K58" s="57" t="s">
        <v>681</v>
      </c>
      <c r="L58" s="5" t="s">
        <v>56</v>
      </c>
      <c r="M58" s="57" t="s">
        <v>681</v>
      </c>
      <c r="N58" s="108"/>
    </row>
    <row r="59" spans="1:14" ht="13.9" customHeight="1" x14ac:dyDescent="0.2">
      <c r="A59" s="231"/>
      <c r="B59" s="172"/>
      <c r="C59" s="189"/>
      <c r="D59" s="172"/>
      <c r="E59" s="182"/>
      <c r="F59" s="75" t="s">
        <v>57</v>
      </c>
      <c r="G59" s="70" t="s">
        <v>478</v>
      </c>
      <c r="H59" s="5" t="s">
        <v>57</v>
      </c>
      <c r="I59" s="71" t="s">
        <v>682</v>
      </c>
      <c r="J59" s="5" t="s">
        <v>57</v>
      </c>
      <c r="K59" s="57" t="s">
        <v>682</v>
      </c>
      <c r="L59" s="5" t="s">
        <v>57</v>
      </c>
      <c r="M59" s="57" t="s">
        <v>682</v>
      </c>
      <c r="N59" s="108"/>
    </row>
    <row r="60" spans="1:14" ht="13.9" customHeight="1" x14ac:dyDescent="0.2">
      <c r="A60" s="231"/>
      <c r="B60" s="172"/>
      <c r="C60" s="189"/>
      <c r="D60" s="172"/>
      <c r="E60" s="182"/>
      <c r="F60" s="75" t="s">
        <v>58</v>
      </c>
      <c r="G60" s="70" t="s">
        <v>489</v>
      </c>
      <c r="H60" s="5" t="s">
        <v>58</v>
      </c>
      <c r="I60" s="71" t="s">
        <v>683</v>
      </c>
      <c r="J60" s="5" t="s">
        <v>58</v>
      </c>
      <c r="K60" s="57" t="s">
        <v>683</v>
      </c>
      <c r="L60" s="5" t="s">
        <v>58</v>
      </c>
      <c r="M60" s="57" t="s">
        <v>683</v>
      </c>
      <c r="N60" s="108"/>
    </row>
    <row r="61" spans="1:14" ht="13.9" customHeight="1" x14ac:dyDescent="0.2">
      <c r="A61" s="231"/>
      <c r="B61" s="172"/>
      <c r="C61" s="189"/>
      <c r="D61" s="172"/>
      <c r="E61" s="182"/>
      <c r="F61" s="75" t="s">
        <v>59</v>
      </c>
      <c r="G61" s="70" t="s">
        <v>494</v>
      </c>
      <c r="H61" s="5" t="s">
        <v>59</v>
      </c>
      <c r="I61" s="71" t="s">
        <v>684</v>
      </c>
      <c r="J61" s="5" t="s">
        <v>59</v>
      </c>
      <c r="K61" s="57" t="s">
        <v>684</v>
      </c>
      <c r="L61" s="5" t="s">
        <v>59</v>
      </c>
      <c r="M61" s="57" t="s">
        <v>684</v>
      </c>
      <c r="N61" s="108"/>
    </row>
    <row r="62" spans="1:14" ht="13.9" customHeight="1" x14ac:dyDescent="0.2">
      <c r="A62" s="231"/>
      <c r="B62" s="191"/>
      <c r="C62" s="207"/>
      <c r="D62" s="191"/>
      <c r="E62" s="208"/>
      <c r="F62" s="75" t="s">
        <v>60</v>
      </c>
      <c r="G62" s="70" t="s">
        <v>875</v>
      </c>
      <c r="H62" s="5" t="s">
        <v>60</v>
      </c>
      <c r="I62" s="71" t="s">
        <v>685</v>
      </c>
      <c r="J62" s="5" t="s">
        <v>60</v>
      </c>
      <c r="K62" s="57" t="s">
        <v>685</v>
      </c>
      <c r="L62" s="5" t="s">
        <v>60</v>
      </c>
      <c r="M62" s="57" t="s">
        <v>685</v>
      </c>
      <c r="N62" s="108"/>
    </row>
    <row r="63" spans="1:14" ht="14.45" customHeight="1" thickBot="1" x14ac:dyDescent="0.25">
      <c r="A63" s="231"/>
      <c r="B63" s="5" t="s">
        <v>261</v>
      </c>
      <c r="C63" s="53" t="s">
        <v>392</v>
      </c>
      <c r="D63" s="5" t="s">
        <v>261</v>
      </c>
      <c r="E63" s="57" t="s">
        <v>392</v>
      </c>
      <c r="F63" s="5" t="s">
        <v>261</v>
      </c>
      <c r="G63" s="57" t="s">
        <v>392</v>
      </c>
      <c r="H63" s="6" t="s">
        <v>261</v>
      </c>
      <c r="I63" s="93" t="s">
        <v>686</v>
      </c>
      <c r="J63" s="6" t="s">
        <v>261</v>
      </c>
      <c r="K63" s="65" t="s">
        <v>686</v>
      </c>
      <c r="L63" s="6" t="s">
        <v>261</v>
      </c>
      <c r="M63" s="65" t="s">
        <v>686</v>
      </c>
      <c r="N63" s="108"/>
    </row>
    <row r="64" spans="1:14" ht="13.5" thickTop="1" x14ac:dyDescent="0.2">
      <c r="A64" s="231"/>
      <c r="B64" s="172" t="s">
        <v>10</v>
      </c>
      <c r="C64" s="189" t="s">
        <v>393</v>
      </c>
      <c r="D64" s="172" t="s">
        <v>10</v>
      </c>
      <c r="E64" s="182" t="s">
        <v>393</v>
      </c>
      <c r="F64" s="77" t="s">
        <v>61</v>
      </c>
      <c r="G64" s="71" t="s">
        <v>479</v>
      </c>
      <c r="H64" s="96" t="s">
        <v>61</v>
      </c>
      <c r="I64" s="69" t="s">
        <v>670</v>
      </c>
      <c r="J64" s="96" t="s">
        <v>61</v>
      </c>
      <c r="K64" s="90" t="s">
        <v>670</v>
      </c>
      <c r="L64" s="96" t="s">
        <v>61</v>
      </c>
      <c r="M64" s="90" t="s">
        <v>670</v>
      </c>
      <c r="N64" s="108"/>
    </row>
    <row r="65" spans="1:14" ht="13.9" customHeight="1" x14ac:dyDescent="0.2">
      <c r="A65" s="231"/>
      <c r="B65" s="172"/>
      <c r="C65" s="189"/>
      <c r="D65" s="172"/>
      <c r="E65" s="182"/>
      <c r="F65" s="80" t="s">
        <v>203</v>
      </c>
      <c r="G65" s="67" t="s">
        <v>482</v>
      </c>
      <c r="H65" s="5" t="s">
        <v>203</v>
      </c>
      <c r="I65" s="71" t="s">
        <v>671</v>
      </c>
      <c r="J65" s="226" t="s">
        <v>203</v>
      </c>
      <c r="K65" s="234" t="s">
        <v>675</v>
      </c>
      <c r="L65" s="75" t="s">
        <v>203</v>
      </c>
      <c r="M65" s="70" t="s">
        <v>676</v>
      </c>
      <c r="N65" s="108"/>
    </row>
    <row r="66" spans="1:14" ht="13.9" customHeight="1" x14ac:dyDescent="0.2">
      <c r="A66" s="231"/>
      <c r="B66" s="172"/>
      <c r="C66" s="189"/>
      <c r="D66" s="172"/>
      <c r="E66" s="182"/>
      <c r="F66" s="75" t="s">
        <v>262</v>
      </c>
      <c r="G66" s="70" t="s">
        <v>483</v>
      </c>
      <c r="H66" s="5" t="s">
        <v>262</v>
      </c>
      <c r="I66" s="71" t="s">
        <v>672</v>
      </c>
      <c r="J66" s="225"/>
      <c r="K66" s="235"/>
      <c r="L66" s="75" t="s">
        <v>262</v>
      </c>
      <c r="M66" s="70" t="s">
        <v>677</v>
      </c>
      <c r="N66" s="108"/>
    </row>
    <row r="67" spans="1:14" ht="13.9" customHeight="1" x14ac:dyDescent="0.2">
      <c r="A67" s="231"/>
      <c r="B67" s="172"/>
      <c r="C67" s="189"/>
      <c r="D67" s="172"/>
      <c r="E67" s="182"/>
      <c r="F67" s="80" t="s">
        <v>204</v>
      </c>
      <c r="G67" s="67" t="s">
        <v>492</v>
      </c>
      <c r="H67" s="102" t="s">
        <v>204</v>
      </c>
      <c r="I67" s="71" t="s">
        <v>673</v>
      </c>
      <c r="J67" s="95" t="s">
        <v>204</v>
      </c>
      <c r="K67" s="89" t="s">
        <v>673</v>
      </c>
      <c r="L67" s="102" t="s">
        <v>204</v>
      </c>
      <c r="M67" s="89" t="s">
        <v>673</v>
      </c>
      <c r="N67" s="108"/>
    </row>
    <row r="68" spans="1:14" ht="14.45" customHeight="1" thickBot="1" x14ac:dyDescent="0.25">
      <c r="A68" s="231"/>
      <c r="B68" s="191"/>
      <c r="C68" s="207"/>
      <c r="D68" s="191"/>
      <c r="E68" s="208"/>
      <c r="F68" s="75" t="s">
        <v>263</v>
      </c>
      <c r="G68" s="70" t="s">
        <v>493</v>
      </c>
      <c r="H68" s="6" t="s">
        <v>263</v>
      </c>
      <c r="I68" s="93" t="s">
        <v>674</v>
      </c>
      <c r="J68" s="99" t="s">
        <v>263</v>
      </c>
      <c r="K68" s="59" t="s">
        <v>674</v>
      </c>
      <c r="L68" s="6" t="s">
        <v>263</v>
      </c>
      <c r="M68" s="65" t="s">
        <v>674</v>
      </c>
      <c r="N68" s="108"/>
    </row>
    <row r="69" spans="1:14" ht="13.5" thickTop="1" x14ac:dyDescent="0.2">
      <c r="A69" s="231"/>
      <c r="B69" s="5" t="s">
        <v>264</v>
      </c>
      <c r="C69" s="53" t="s">
        <v>391</v>
      </c>
      <c r="D69" s="5" t="s">
        <v>264</v>
      </c>
      <c r="E69" s="57" t="s">
        <v>391</v>
      </c>
      <c r="F69" s="97" t="s">
        <v>264</v>
      </c>
      <c r="G69" s="55" t="s">
        <v>391</v>
      </c>
      <c r="H69" s="96" t="s">
        <v>264</v>
      </c>
      <c r="I69" s="69" t="s">
        <v>689</v>
      </c>
      <c r="J69" s="96" t="s">
        <v>264</v>
      </c>
      <c r="K69" s="90" t="s">
        <v>689</v>
      </c>
      <c r="L69" s="96" t="s">
        <v>264</v>
      </c>
      <c r="M69" s="90" t="s">
        <v>689</v>
      </c>
      <c r="N69" s="108"/>
    </row>
    <row r="70" spans="1:14" ht="13.9" customHeight="1" x14ac:dyDescent="0.2">
      <c r="A70" s="231"/>
      <c r="B70" s="171" t="s">
        <v>11</v>
      </c>
      <c r="C70" s="188" t="s">
        <v>394</v>
      </c>
      <c r="D70" s="171" t="s">
        <v>11</v>
      </c>
      <c r="E70" s="181" t="s">
        <v>394</v>
      </c>
      <c r="F70" s="75" t="s">
        <v>62</v>
      </c>
      <c r="G70" s="70" t="s">
        <v>480</v>
      </c>
      <c r="H70" s="5" t="s">
        <v>62</v>
      </c>
      <c r="I70" s="70" t="s">
        <v>687</v>
      </c>
      <c r="J70" s="5" t="s">
        <v>62</v>
      </c>
      <c r="K70" s="57" t="s">
        <v>687</v>
      </c>
      <c r="L70" s="5" t="s">
        <v>62</v>
      </c>
      <c r="M70" s="57" t="s">
        <v>687</v>
      </c>
      <c r="N70" s="108"/>
    </row>
    <row r="71" spans="1:14" ht="13.9" customHeight="1" x14ac:dyDescent="0.2">
      <c r="A71" s="231"/>
      <c r="B71" s="172"/>
      <c r="C71" s="189"/>
      <c r="D71" s="172"/>
      <c r="E71" s="182"/>
      <c r="F71" s="75" t="s">
        <v>63</v>
      </c>
      <c r="G71" s="70" t="s">
        <v>484</v>
      </c>
      <c r="H71" s="5" t="s">
        <v>63</v>
      </c>
      <c r="I71" s="70" t="s">
        <v>688</v>
      </c>
      <c r="J71" s="5" t="s">
        <v>63</v>
      </c>
      <c r="K71" s="57" t="s">
        <v>688</v>
      </c>
      <c r="L71" s="5" t="s">
        <v>63</v>
      </c>
      <c r="M71" s="57" t="s">
        <v>688</v>
      </c>
      <c r="N71" s="108"/>
    </row>
    <row r="72" spans="1:14" ht="13.9" customHeight="1" x14ac:dyDescent="0.2">
      <c r="A72" s="231"/>
      <c r="B72" s="172"/>
      <c r="C72" s="189"/>
      <c r="D72" s="172"/>
      <c r="E72" s="182"/>
      <c r="F72" s="75" t="s">
        <v>206</v>
      </c>
      <c r="G72" s="70" t="s">
        <v>876</v>
      </c>
      <c r="H72" s="5" t="s">
        <v>205</v>
      </c>
      <c r="I72" s="70" t="s">
        <v>690</v>
      </c>
      <c r="J72" s="209" t="s">
        <v>206</v>
      </c>
      <c r="K72" s="201" t="s">
        <v>842</v>
      </c>
      <c r="L72" s="171" t="s">
        <v>205</v>
      </c>
      <c r="M72" s="181" t="s">
        <v>842</v>
      </c>
      <c r="N72" s="108"/>
    </row>
    <row r="73" spans="1:14" ht="13.9" customHeight="1" x14ac:dyDescent="0.2">
      <c r="A73" s="231"/>
      <c r="B73" s="172"/>
      <c r="C73" s="189"/>
      <c r="D73" s="172"/>
      <c r="E73" s="182"/>
      <c r="F73" s="75" t="s">
        <v>333</v>
      </c>
      <c r="G73" s="70" t="s">
        <v>877</v>
      </c>
      <c r="H73" s="5" t="s">
        <v>333</v>
      </c>
      <c r="I73" s="70" t="s">
        <v>691</v>
      </c>
      <c r="J73" s="209"/>
      <c r="K73" s="201"/>
      <c r="L73" s="191"/>
      <c r="M73" s="208"/>
      <c r="N73" s="108"/>
    </row>
    <row r="74" spans="1:14" ht="14.45" customHeight="1" thickBot="1" x14ac:dyDescent="0.25">
      <c r="A74" s="231"/>
      <c r="B74" s="191"/>
      <c r="C74" s="207"/>
      <c r="D74" s="191"/>
      <c r="E74" s="208"/>
      <c r="F74" s="75" t="s">
        <v>64</v>
      </c>
      <c r="G74" s="136" t="s">
        <v>878</v>
      </c>
      <c r="H74" s="6" t="s">
        <v>64</v>
      </c>
      <c r="I74" s="73" t="s">
        <v>820</v>
      </c>
      <c r="J74" s="6" t="s">
        <v>64</v>
      </c>
      <c r="K74" s="65" t="s">
        <v>820</v>
      </c>
      <c r="L74" s="6" t="s">
        <v>64</v>
      </c>
      <c r="M74" s="65" t="s">
        <v>820</v>
      </c>
      <c r="N74" s="108"/>
    </row>
    <row r="75" spans="1:14" ht="13.5" thickTop="1" x14ac:dyDescent="0.2">
      <c r="A75" s="231"/>
      <c r="B75" s="179" t="s">
        <v>12</v>
      </c>
      <c r="C75" s="180" t="s">
        <v>395</v>
      </c>
      <c r="D75" s="179" t="s">
        <v>12</v>
      </c>
      <c r="E75" s="187" t="s">
        <v>395</v>
      </c>
      <c r="F75" s="77" t="s">
        <v>65</v>
      </c>
      <c r="G75" s="71" t="s">
        <v>481</v>
      </c>
      <c r="H75" s="96" t="s">
        <v>65</v>
      </c>
      <c r="I75" s="69" t="s">
        <v>735</v>
      </c>
      <c r="J75" s="97" t="s">
        <v>65</v>
      </c>
      <c r="K75" s="55" t="s">
        <v>735</v>
      </c>
      <c r="L75" s="96" t="s">
        <v>65</v>
      </c>
      <c r="M75" s="90" t="s">
        <v>735</v>
      </c>
      <c r="N75" s="108"/>
    </row>
    <row r="76" spans="1:14" x14ac:dyDescent="0.2">
      <c r="A76" s="231"/>
      <c r="B76" s="179"/>
      <c r="C76" s="180"/>
      <c r="D76" s="179"/>
      <c r="E76" s="187"/>
      <c r="F76" s="75" t="s">
        <v>207</v>
      </c>
      <c r="G76" s="70" t="s">
        <v>486</v>
      </c>
      <c r="H76" s="5" t="s">
        <v>207</v>
      </c>
      <c r="I76" s="70" t="s">
        <v>736</v>
      </c>
      <c r="J76" s="5" t="s">
        <v>207</v>
      </c>
      <c r="K76" s="57" t="s">
        <v>736</v>
      </c>
      <c r="L76" s="5" t="s">
        <v>207</v>
      </c>
      <c r="M76" s="57" t="s">
        <v>736</v>
      </c>
      <c r="N76" s="108"/>
    </row>
    <row r="77" spans="1:14" x14ac:dyDescent="0.2">
      <c r="A77" s="231"/>
      <c r="B77" s="179"/>
      <c r="C77" s="180"/>
      <c r="D77" s="179"/>
      <c r="E77" s="187"/>
      <c r="F77" s="75" t="s">
        <v>265</v>
      </c>
      <c r="G77" s="70" t="s">
        <v>487</v>
      </c>
      <c r="H77" s="5" t="s">
        <v>265</v>
      </c>
      <c r="I77" s="70" t="s">
        <v>737</v>
      </c>
      <c r="J77" s="5" t="s">
        <v>265</v>
      </c>
      <c r="K77" s="57" t="s">
        <v>737</v>
      </c>
      <c r="L77" s="5" t="s">
        <v>265</v>
      </c>
      <c r="M77" s="57" t="s">
        <v>737</v>
      </c>
      <c r="N77" s="108"/>
    </row>
    <row r="78" spans="1:14" x14ac:dyDescent="0.2">
      <c r="A78" s="231"/>
      <c r="B78" s="179"/>
      <c r="C78" s="180"/>
      <c r="D78" s="179"/>
      <c r="E78" s="187"/>
      <c r="F78" s="75" t="s">
        <v>66</v>
      </c>
      <c r="G78" s="70" t="s">
        <v>490</v>
      </c>
      <c r="H78" s="5" t="s">
        <v>66</v>
      </c>
      <c r="I78" s="70" t="s">
        <v>738</v>
      </c>
      <c r="J78" s="5" t="s">
        <v>66</v>
      </c>
      <c r="K78" s="57" t="s">
        <v>738</v>
      </c>
      <c r="L78" s="5" t="s">
        <v>66</v>
      </c>
      <c r="M78" s="57" t="s">
        <v>738</v>
      </c>
      <c r="N78" s="108"/>
    </row>
    <row r="79" spans="1:14" x14ac:dyDescent="0.2">
      <c r="A79" s="231"/>
      <c r="B79" s="179"/>
      <c r="C79" s="180"/>
      <c r="D79" s="179"/>
      <c r="E79" s="187"/>
      <c r="F79" s="75" t="s">
        <v>67</v>
      </c>
      <c r="G79" s="70" t="s">
        <v>491</v>
      </c>
      <c r="H79" s="5" t="s">
        <v>67</v>
      </c>
      <c r="I79" s="70" t="s">
        <v>739</v>
      </c>
      <c r="J79" s="5" t="s">
        <v>67</v>
      </c>
      <c r="K79" s="57" t="s">
        <v>739</v>
      </c>
      <c r="L79" s="5" t="s">
        <v>67</v>
      </c>
      <c r="M79" s="57" t="s">
        <v>739</v>
      </c>
      <c r="N79" s="108"/>
    </row>
    <row r="80" spans="1:14" ht="13.5" thickBot="1" x14ac:dyDescent="0.25">
      <c r="A80" s="231"/>
      <c r="B80" s="5" t="s">
        <v>266</v>
      </c>
      <c r="C80" s="53" t="s">
        <v>397</v>
      </c>
      <c r="D80" s="5" t="s">
        <v>266</v>
      </c>
      <c r="E80" s="57" t="s">
        <v>397</v>
      </c>
      <c r="F80" s="5" t="s">
        <v>266</v>
      </c>
      <c r="G80" s="57" t="s">
        <v>397</v>
      </c>
      <c r="H80" s="6" t="s">
        <v>266</v>
      </c>
      <c r="I80" s="73" t="s">
        <v>740</v>
      </c>
      <c r="J80" s="6" t="s">
        <v>266</v>
      </c>
      <c r="K80" s="65" t="s">
        <v>740</v>
      </c>
      <c r="L80" s="6" t="s">
        <v>266</v>
      </c>
      <c r="M80" s="65" t="s">
        <v>740</v>
      </c>
      <c r="N80" s="108"/>
    </row>
    <row r="81" spans="1:14" ht="13.5" thickTop="1" x14ac:dyDescent="0.2">
      <c r="A81" s="231"/>
      <c r="B81" s="171" t="s">
        <v>13</v>
      </c>
      <c r="C81" s="188" t="s">
        <v>396</v>
      </c>
      <c r="D81" s="171" t="s">
        <v>13</v>
      </c>
      <c r="E81" s="181" t="s">
        <v>396</v>
      </c>
      <c r="F81" s="77" t="s">
        <v>68</v>
      </c>
      <c r="G81" s="71" t="s">
        <v>472</v>
      </c>
      <c r="H81" s="96" t="s">
        <v>68</v>
      </c>
      <c r="I81" s="69" t="s">
        <v>810</v>
      </c>
      <c r="J81" s="96" t="s">
        <v>68</v>
      </c>
      <c r="K81" s="90" t="s">
        <v>810</v>
      </c>
      <c r="L81" s="96" t="s">
        <v>68</v>
      </c>
      <c r="M81" s="90" t="s">
        <v>810</v>
      </c>
      <c r="N81" s="108"/>
    </row>
    <row r="82" spans="1:14" x14ac:dyDescent="0.2">
      <c r="A82" s="231"/>
      <c r="B82" s="172"/>
      <c r="C82" s="189"/>
      <c r="D82" s="172"/>
      <c r="E82" s="182"/>
      <c r="F82" s="75" t="s">
        <v>208</v>
      </c>
      <c r="G82" s="70" t="s">
        <v>474</v>
      </c>
      <c r="H82" s="5" t="s">
        <v>208</v>
      </c>
      <c r="I82" s="70" t="s">
        <v>811</v>
      </c>
      <c r="J82" s="5" t="s">
        <v>208</v>
      </c>
      <c r="K82" s="57" t="s">
        <v>811</v>
      </c>
      <c r="L82" s="5" t="s">
        <v>208</v>
      </c>
      <c r="M82" s="57" t="s">
        <v>811</v>
      </c>
      <c r="N82" s="108"/>
    </row>
    <row r="83" spans="1:14" x14ac:dyDescent="0.2">
      <c r="A83" s="231"/>
      <c r="B83" s="172"/>
      <c r="C83" s="189"/>
      <c r="D83" s="172"/>
      <c r="E83" s="182"/>
      <c r="F83" s="75" t="s">
        <v>267</v>
      </c>
      <c r="G83" s="70" t="s">
        <v>475</v>
      </c>
      <c r="H83" s="5" t="s">
        <v>267</v>
      </c>
      <c r="I83" s="70" t="s">
        <v>812</v>
      </c>
      <c r="J83" s="5" t="s">
        <v>267</v>
      </c>
      <c r="K83" s="57" t="s">
        <v>812</v>
      </c>
      <c r="L83" s="5" t="s">
        <v>267</v>
      </c>
      <c r="M83" s="57" t="s">
        <v>812</v>
      </c>
      <c r="N83" s="108"/>
    </row>
    <row r="84" spans="1:14" x14ac:dyDescent="0.2">
      <c r="A84" s="231"/>
      <c r="B84" s="172"/>
      <c r="C84" s="189"/>
      <c r="D84" s="172"/>
      <c r="E84" s="182"/>
      <c r="F84" s="75" t="s">
        <v>69</v>
      </c>
      <c r="G84" s="70" t="s">
        <v>476</v>
      </c>
      <c r="H84" s="5" t="s">
        <v>69</v>
      </c>
      <c r="I84" s="70" t="s">
        <v>813</v>
      </c>
      <c r="J84" s="5" t="s">
        <v>69</v>
      </c>
      <c r="K84" s="57" t="s">
        <v>813</v>
      </c>
      <c r="L84" s="5" t="s">
        <v>69</v>
      </c>
      <c r="M84" s="57" t="s">
        <v>813</v>
      </c>
      <c r="N84" s="108"/>
    </row>
    <row r="85" spans="1:14" x14ac:dyDescent="0.2">
      <c r="A85" s="231"/>
      <c r="B85" s="172"/>
      <c r="C85" s="189"/>
      <c r="D85" s="172"/>
      <c r="E85" s="182"/>
      <c r="F85" s="75" t="s">
        <v>70</v>
      </c>
      <c r="G85" s="70" t="s">
        <v>485</v>
      </c>
      <c r="H85" s="5" t="s">
        <v>70</v>
      </c>
      <c r="I85" s="70" t="s">
        <v>814</v>
      </c>
      <c r="J85" s="5" t="s">
        <v>70</v>
      </c>
      <c r="K85" s="57" t="s">
        <v>814</v>
      </c>
      <c r="L85" s="5" t="s">
        <v>70</v>
      </c>
      <c r="M85" s="57" t="s">
        <v>814</v>
      </c>
      <c r="N85" s="108"/>
    </row>
    <row r="86" spans="1:14" x14ac:dyDescent="0.2">
      <c r="A86" s="231"/>
      <c r="B86" s="172"/>
      <c r="C86" s="189"/>
      <c r="D86" s="172"/>
      <c r="E86" s="182"/>
      <c r="F86" s="75" t="s">
        <v>71</v>
      </c>
      <c r="G86" s="70" t="s">
        <v>488</v>
      </c>
      <c r="H86" s="5" t="s">
        <v>71</v>
      </c>
      <c r="I86" s="70" t="s">
        <v>815</v>
      </c>
      <c r="J86" s="5" t="s">
        <v>71</v>
      </c>
      <c r="K86" s="57" t="s">
        <v>815</v>
      </c>
      <c r="L86" s="5" t="s">
        <v>71</v>
      </c>
      <c r="M86" s="57" t="s">
        <v>815</v>
      </c>
      <c r="N86" s="108"/>
    </row>
    <row r="87" spans="1:14" ht="13.5" thickBot="1" x14ac:dyDescent="0.25">
      <c r="A87" s="231"/>
      <c r="B87" s="173"/>
      <c r="C87" s="190"/>
      <c r="D87" s="173"/>
      <c r="E87" s="183"/>
      <c r="F87" s="78" t="s">
        <v>72</v>
      </c>
      <c r="G87" s="73" t="s">
        <v>879</v>
      </c>
      <c r="H87" s="6" t="s">
        <v>72</v>
      </c>
      <c r="I87" s="73" t="s">
        <v>816</v>
      </c>
      <c r="J87" s="6" t="s">
        <v>72</v>
      </c>
      <c r="K87" s="65" t="s">
        <v>816</v>
      </c>
      <c r="L87" s="6" t="s">
        <v>72</v>
      </c>
      <c r="M87" s="65" t="s">
        <v>816</v>
      </c>
      <c r="N87" s="108"/>
    </row>
    <row r="88" spans="1:14" ht="13.5" thickTop="1" x14ac:dyDescent="0.2">
      <c r="A88" s="231"/>
      <c r="B88" s="219" t="s">
        <v>15</v>
      </c>
      <c r="C88" s="227" t="s">
        <v>399</v>
      </c>
      <c r="D88" s="222" t="s">
        <v>15</v>
      </c>
      <c r="E88" s="229" t="s">
        <v>428</v>
      </c>
      <c r="F88" s="87" t="s">
        <v>74</v>
      </c>
      <c r="G88" s="74" t="s">
        <v>496</v>
      </c>
      <c r="H88" s="37" t="s">
        <v>74</v>
      </c>
      <c r="I88" s="74" t="s">
        <v>704</v>
      </c>
      <c r="J88" s="37" t="s">
        <v>74</v>
      </c>
      <c r="K88" s="54" t="s">
        <v>704</v>
      </c>
      <c r="L88" s="37" t="s">
        <v>74</v>
      </c>
      <c r="M88" s="54" t="s">
        <v>704</v>
      </c>
      <c r="N88" s="108"/>
    </row>
    <row r="89" spans="1:14" ht="13.9" customHeight="1" x14ac:dyDescent="0.2">
      <c r="A89" s="231"/>
      <c r="B89" s="220"/>
      <c r="C89" s="207"/>
      <c r="D89" s="223"/>
      <c r="E89" s="230"/>
      <c r="F89" s="75" t="s">
        <v>209</v>
      </c>
      <c r="G89" s="70" t="s">
        <v>500</v>
      </c>
      <c r="H89" s="5" t="s">
        <v>209</v>
      </c>
      <c r="I89" s="70" t="s">
        <v>705</v>
      </c>
      <c r="J89" s="174" t="s">
        <v>209</v>
      </c>
      <c r="K89" s="215" t="s">
        <v>822</v>
      </c>
      <c r="L89" s="171" t="s">
        <v>209</v>
      </c>
      <c r="M89" s="181" t="s">
        <v>822</v>
      </c>
      <c r="N89" s="108"/>
    </row>
    <row r="90" spans="1:14" ht="13.9" customHeight="1" x14ac:dyDescent="0.2">
      <c r="A90" s="231"/>
      <c r="B90" s="220"/>
      <c r="C90" s="207"/>
      <c r="D90" s="223"/>
      <c r="E90" s="230"/>
      <c r="F90" s="75" t="s">
        <v>334</v>
      </c>
      <c r="G90" s="70" t="s">
        <v>501</v>
      </c>
      <c r="H90" s="5" t="s">
        <v>334</v>
      </c>
      <c r="I90" s="70" t="s">
        <v>706</v>
      </c>
      <c r="J90" s="175"/>
      <c r="K90" s="216"/>
      <c r="L90" s="191"/>
      <c r="M90" s="208"/>
      <c r="N90" s="108"/>
    </row>
    <row r="91" spans="1:14" ht="13.9" customHeight="1" x14ac:dyDescent="0.2">
      <c r="A91" s="231"/>
      <c r="B91" s="220"/>
      <c r="C91" s="207"/>
      <c r="D91" s="223"/>
      <c r="E91" s="230"/>
      <c r="F91" s="75" t="s">
        <v>75</v>
      </c>
      <c r="G91" s="70" t="s">
        <v>502</v>
      </c>
      <c r="H91" s="5" t="s">
        <v>75</v>
      </c>
      <c r="I91" s="70" t="s">
        <v>707</v>
      </c>
      <c r="J91" s="5" t="s">
        <v>75</v>
      </c>
      <c r="K91" s="57" t="s">
        <v>707</v>
      </c>
      <c r="L91" s="5" t="s">
        <v>75</v>
      </c>
      <c r="M91" s="57" t="s">
        <v>707</v>
      </c>
      <c r="N91" s="108"/>
    </row>
    <row r="92" spans="1:14" ht="13.9" customHeight="1" x14ac:dyDescent="0.2">
      <c r="A92" s="231"/>
      <c r="B92" s="220"/>
      <c r="C92" s="207"/>
      <c r="D92" s="223"/>
      <c r="E92" s="230"/>
      <c r="F92" s="75" t="s">
        <v>210</v>
      </c>
      <c r="G92" s="70" t="s">
        <v>504</v>
      </c>
      <c r="H92" s="5" t="s">
        <v>210</v>
      </c>
      <c r="I92" s="70" t="s">
        <v>708</v>
      </c>
      <c r="J92" s="174" t="s">
        <v>210</v>
      </c>
      <c r="K92" s="215" t="s">
        <v>823</v>
      </c>
      <c r="L92" s="75" t="s">
        <v>210</v>
      </c>
      <c r="M92" s="70" t="s">
        <v>843</v>
      </c>
      <c r="N92" s="108"/>
    </row>
    <row r="93" spans="1:14" ht="13.9" customHeight="1" x14ac:dyDescent="0.2">
      <c r="A93" s="231"/>
      <c r="B93" s="220"/>
      <c r="C93" s="207"/>
      <c r="D93" s="223"/>
      <c r="E93" s="230"/>
      <c r="F93" s="75" t="s">
        <v>268</v>
      </c>
      <c r="G93" s="70" t="s">
        <v>505</v>
      </c>
      <c r="H93" s="5" t="s">
        <v>268</v>
      </c>
      <c r="I93" s="70" t="s">
        <v>709</v>
      </c>
      <c r="J93" s="175"/>
      <c r="K93" s="216"/>
      <c r="L93" s="75" t="s">
        <v>268</v>
      </c>
      <c r="M93" s="70" t="s">
        <v>844</v>
      </c>
      <c r="N93" s="108"/>
    </row>
    <row r="94" spans="1:14" ht="13.9" customHeight="1" x14ac:dyDescent="0.2">
      <c r="A94" s="231"/>
      <c r="B94" s="220"/>
      <c r="C94" s="207"/>
      <c r="D94" s="223"/>
      <c r="E94" s="216"/>
      <c r="F94" s="75" t="s">
        <v>76</v>
      </c>
      <c r="G94" s="70" t="s">
        <v>881</v>
      </c>
      <c r="H94" s="5" t="s">
        <v>76</v>
      </c>
      <c r="I94" s="70" t="s">
        <v>710</v>
      </c>
      <c r="J94" s="5" t="s">
        <v>76</v>
      </c>
      <c r="K94" s="57" t="s">
        <v>710</v>
      </c>
      <c r="L94" s="5" t="s">
        <v>76</v>
      </c>
      <c r="M94" s="57" t="s">
        <v>710</v>
      </c>
      <c r="N94" s="108"/>
    </row>
    <row r="95" spans="1:14" ht="14.45" customHeight="1" thickBot="1" x14ac:dyDescent="0.25">
      <c r="A95" s="231"/>
      <c r="B95" s="221"/>
      <c r="C95" s="228"/>
      <c r="D95" s="35" t="s">
        <v>269</v>
      </c>
      <c r="E95" s="67" t="s">
        <v>495</v>
      </c>
      <c r="F95" s="5" t="s">
        <v>269</v>
      </c>
      <c r="G95" s="57" t="s">
        <v>495</v>
      </c>
      <c r="H95" s="99" t="s">
        <v>269</v>
      </c>
      <c r="I95" s="72" t="s">
        <v>711</v>
      </c>
      <c r="J95" s="6" t="s">
        <v>269</v>
      </c>
      <c r="K95" s="65" t="s">
        <v>711</v>
      </c>
      <c r="L95" s="6" t="s">
        <v>269</v>
      </c>
      <c r="M95" s="65" t="s">
        <v>711</v>
      </c>
      <c r="N95" s="108"/>
    </row>
    <row r="96" spans="1:14" ht="14.45" customHeight="1" thickTop="1" x14ac:dyDescent="0.2">
      <c r="A96" s="231"/>
      <c r="B96" s="5" t="s">
        <v>270</v>
      </c>
      <c r="C96" s="53" t="s">
        <v>398</v>
      </c>
      <c r="D96" s="36" t="s">
        <v>270</v>
      </c>
      <c r="E96" s="57" t="s">
        <v>398</v>
      </c>
      <c r="F96" s="97" t="s">
        <v>270</v>
      </c>
      <c r="G96" s="55" t="s">
        <v>398</v>
      </c>
      <c r="H96" s="96" t="s">
        <v>270</v>
      </c>
      <c r="I96" s="66" t="s">
        <v>713</v>
      </c>
      <c r="J96" s="96" t="s">
        <v>270</v>
      </c>
      <c r="K96" s="88" t="s">
        <v>713</v>
      </c>
      <c r="L96" s="96" t="s">
        <v>270</v>
      </c>
      <c r="M96" s="88" t="s">
        <v>713</v>
      </c>
      <c r="N96" s="108"/>
    </row>
    <row r="97" spans="1:14" ht="13.9" customHeight="1" x14ac:dyDescent="0.2">
      <c r="A97" s="231"/>
      <c r="B97" s="171" t="s">
        <v>78</v>
      </c>
      <c r="C97" s="188" t="s">
        <v>400</v>
      </c>
      <c r="D97" s="171" t="s">
        <v>78</v>
      </c>
      <c r="E97" s="181" t="s">
        <v>400</v>
      </c>
      <c r="F97" s="75" t="s">
        <v>79</v>
      </c>
      <c r="G97" s="70" t="s">
        <v>497</v>
      </c>
      <c r="H97" s="5" t="s">
        <v>79</v>
      </c>
      <c r="I97" s="67" t="s">
        <v>712</v>
      </c>
      <c r="J97" s="5" t="s">
        <v>79</v>
      </c>
      <c r="K97" s="57" t="s">
        <v>712</v>
      </c>
      <c r="L97" s="5" t="s">
        <v>79</v>
      </c>
      <c r="M97" s="57" t="s">
        <v>712</v>
      </c>
      <c r="N97" s="108"/>
    </row>
    <row r="98" spans="1:14" x14ac:dyDescent="0.2">
      <c r="A98" s="231"/>
      <c r="B98" s="172"/>
      <c r="C98" s="189"/>
      <c r="D98" s="172"/>
      <c r="E98" s="182"/>
      <c r="F98" s="75" t="s">
        <v>80</v>
      </c>
      <c r="G98" s="70" t="s">
        <v>498</v>
      </c>
      <c r="H98" s="5" t="s">
        <v>80</v>
      </c>
      <c r="I98" s="67" t="s">
        <v>902</v>
      </c>
      <c r="J98" s="174" t="s">
        <v>80</v>
      </c>
      <c r="K98" s="215" t="s">
        <v>845</v>
      </c>
      <c r="L98" s="75" t="s">
        <v>80</v>
      </c>
      <c r="M98" s="70" t="s">
        <v>846</v>
      </c>
      <c r="N98" s="108"/>
    </row>
    <row r="99" spans="1:14" ht="13.9" customHeight="1" x14ac:dyDescent="0.2">
      <c r="A99" s="231"/>
      <c r="B99" s="172"/>
      <c r="C99" s="189"/>
      <c r="D99" s="172"/>
      <c r="E99" s="182"/>
      <c r="F99" s="75" t="s">
        <v>271</v>
      </c>
      <c r="G99" s="70" t="s">
        <v>882</v>
      </c>
      <c r="H99" s="5" t="s">
        <v>271</v>
      </c>
      <c r="I99" s="67" t="s">
        <v>824</v>
      </c>
      <c r="J99" s="175"/>
      <c r="K99" s="216"/>
      <c r="L99" s="76" t="s">
        <v>271</v>
      </c>
      <c r="M99" s="72" t="s">
        <v>917</v>
      </c>
      <c r="N99" s="108"/>
    </row>
    <row r="100" spans="1:14" ht="13.9" customHeight="1" x14ac:dyDescent="0.2">
      <c r="A100" s="231"/>
      <c r="B100" s="172"/>
      <c r="C100" s="189"/>
      <c r="D100" s="172"/>
      <c r="E100" s="182"/>
      <c r="F100" s="75" t="s">
        <v>81</v>
      </c>
      <c r="G100" s="70" t="s">
        <v>499</v>
      </c>
      <c r="H100" s="5" t="s">
        <v>81</v>
      </c>
      <c r="I100" s="67" t="s">
        <v>901</v>
      </c>
      <c r="J100" s="5" t="s">
        <v>81</v>
      </c>
      <c r="K100" s="89" t="s">
        <v>901</v>
      </c>
      <c r="L100" s="5" t="s">
        <v>81</v>
      </c>
      <c r="M100" s="89" t="s">
        <v>901</v>
      </c>
      <c r="N100" s="108"/>
    </row>
    <row r="101" spans="1:14" ht="13.9" customHeight="1" x14ac:dyDescent="0.2">
      <c r="A101" s="231"/>
      <c r="B101" s="172"/>
      <c r="C101" s="189"/>
      <c r="D101" s="172"/>
      <c r="E101" s="182"/>
      <c r="F101" s="75" t="s">
        <v>82</v>
      </c>
      <c r="G101" s="70" t="s">
        <v>503</v>
      </c>
      <c r="H101" s="5" t="s">
        <v>82</v>
      </c>
      <c r="I101" s="67" t="s">
        <v>714</v>
      </c>
      <c r="J101" s="5" t="s">
        <v>82</v>
      </c>
      <c r="K101" s="57" t="s">
        <v>714</v>
      </c>
      <c r="L101" s="5" t="s">
        <v>82</v>
      </c>
      <c r="M101" s="57" t="s">
        <v>714</v>
      </c>
      <c r="N101" s="108"/>
    </row>
    <row r="102" spans="1:14" ht="14.45" customHeight="1" thickBot="1" x14ac:dyDescent="0.25">
      <c r="A102" s="231"/>
      <c r="B102" s="173"/>
      <c r="C102" s="190"/>
      <c r="D102" s="173"/>
      <c r="E102" s="183"/>
      <c r="F102" s="78" t="s">
        <v>236</v>
      </c>
      <c r="G102" s="73" t="s">
        <v>880</v>
      </c>
      <c r="H102" s="6" t="s">
        <v>236</v>
      </c>
      <c r="I102" s="68" t="s">
        <v>715</v>
      </c>
      <c r="J102" s="6" t="s">
        <v>236</v>
      </c>
      <c r="K102" s="65" t="s">
        <v>715</v>
      </c>
      <c r="L102" s="6" t="s">
        <v>236</v>
      </c>
      <c r="M102" s="65" t="s">
        <v>715</v>
      </c>
      <c r="N102" s="108"/>
    </row>
    <row r="103" spans="1:14" ht="13.5" thickTop="1" x14ac:dyDescent="0.2">
      <c r="A103" s="231"/>
      <c r="B103" s="193" t="s">
        <v>83</v>
      </c>
      <c r="C103" s="196" t="s">
        <v>401</v>
      </c>
      <c r="D103" s="194" t="s">
        <v>83</v>
      </c>
      <c r="E103" s="200" t="s">
        <v>429</v>
      </c>
      <c r="F103" s="82" t="s">
        <v>83</v>
      </c>
      <c r="G103" s="69" t="s">
        <v>509</v>
      </c>
      <c r="H103" s="96" t="s">
        <v>83</v>
      </c>
      <c r="I103" s="69" t="s">
        <v>657</v>
      </c>
      <c r="J103" s="5" t="s">
        <v>83</v>
      </c>
      <c r="K103" s="57" t="s">
        <v>657</v>
      </c>
      <c r="L103" s="96" t="s">
        <v>83</v>
      </c>
      <c r="M103" s="90" t="s">
        <v>657</v>
      </c>
      <c r="N103" s="108"/>
    </row>
    <row r="104" spans="1:14" ht="13.9" customHeight="1" x14ac:dyDescent="0.2">
      <c r="A104" s="231"/>
      <c r="B104" s="172"/>
      <c r="C104" s="197"/>
      <c r="D104" s="195"/>
      <c r="E104" s="201"/>
      <c r="F104" s="77" t="s">
        <v>272</v>
      </c>
      <c r="G104" s="71" t="s">
        <v>510</v>
      </c>
      <c r="H104" s="97" t="s">
        <v>272</v>
      </c>
      <c r="I104" s="71" t="s">
        <v>658</v>
      </c>
      <c r="J104" s="97" t="s">
        <v>272</v>
      </c>
      <c r="K104" s="55" t="s">
        <v>658</v>
      </c>
      <c r="L104" s="5" t="s">
        <v>272</v>
      </c>
      <c r="M104" s="55" t="s">
        <v>658</v>
      </c>
      <c r="N104" s="108"/>
    </row>
    <row r="105" spans="1:14" ht="13.9" customHeight="1" x14ac:dyDescent="0.2">
      <c r="A105" s="231"/>
      <c r="B105" s="172"/>
      <c r="C105" s="197"/>
      <c r="D105" s="195"/>
      <c r="E105" s="201"/>
      <c r="F105" s="75" t="s">
        <v>84</v>
      </c>
      <c r="G105" s="70" t="s">
        <v>511</v>
      </c>
      <c r="H105" s="5" t="s">
        <v>84</v>
      </c>
      <c r="I105" s="71" t="s">
        <v>659</v>
      </c>
      <c r="J105" s="5" t="s">
        <v>84</v>
      </c>
      <c r="K105" s="57" t="s">
        <v>659</v>
      </c>
      <c r="L105" s="5" t="s">
        <v>84</v>
      </c>
      <c r="M105" s="57" t="s">
        <v>659</v>
      </c>
      <c r="N105" s="108"/>
    </row>
    <row r="106" spans="1:14" ht="13.9" customHeight="1" x14ac:dyDescent="0.2">
      <c r="A106" s="231"/>
      <c r="B106" s="172"/>
      <c r="C106" s="197"/>
      <c r="D106" s="195"/>
      <c r="E106" s="201"/>
      <c r="F106" s="75" t="s">
        <v>211</v>
      </c>
      <c r="G106" s="70" t="s">
        <v>518</v>
      </c>
      <c r="H106" s="5" t="s">
        <v>211</v>
      </c>
      <c r="I106" s="71" t="s">
        <v>660</v>
      </c>
      <c r="J106" s="174" t="s">
        <v>211</v>
      </c>
      <c r="K106" s="215" t="s">
        <v>667</v>
      </c>
      <c r="L106" s="179" t="s">
        <v>211</v>
      </c>
      <c r="M106" s="181" t="s">
        <v>667</v>
      </c>
      <c r="N106" s="108"/>
    </row>
    <row r="107" spans="1:14" ht="13.9" customHeight="1" x14ac:dyDescent="0.2">
      <c r="A107" s="231"/>
      <c r="B107" s="172"/>
      <c r="C107" s="197"/>
      <c r="D107" s="195"/>
      <c r="E107" s="201"/>
      <c r="F107" s="75" t="s">
        <v>335</v>
      </c>
      <c r="G107" s="70" t="s">
        <v>519</v>
      </c>
      <c r="H107" s="5" t="s">
        <v>335</v>
      </c>
      <c r="I107" s="71" t="s">
        <v>661</v>
      </c>
      <c r="J107" s="175"/>
      <c r="K107" s="216"/>
      <c r="L107" s="179"/>
      <c r="M107" s="208"/>
      <c r="N107" s="108"/>
    </row>
    <row r="108" spans="1:14" ht="13.9" customHeight="1" x14ac:dyDescent="0.2">
      <c r="A108" s="231"/>
      <c r="B108" s="172"/>
      <c r="C108" s="197"/>
      <c r="D108" s="195"/>
      <c r="E108" s="201"/>
      <c r="F108" s="75" t="s">
        <v>237</v>
      </c>
      <c r="G108" s="70" t="s">
        <v>521</v>
      </c>
      <c r="H108" s="5" t="s">
        <v>237</v>
      </c>
      <c r="I108" s="71" t="s">
        <v>662</v>
      </c>
      <c r="J108" s="174" t="s">
        <v>237</v>
      </c>
      <c r="K108" s="215" t="s">
        <v>668</v>
      </c>
      <c r="L108" s="179" t="s">
        <v>237</v>
      </c>
      <c r="M108" s="181" t="s">
        <v>668</v>
      </c>
      <c r="N108" s="108"/>
    </row>
    <row r="109" spans="1:14" ht="13.9" customHeight="1" x14ac:dyDescent="0.2">
      <c r="A109" s="231"/>
      <c r="B109" s="172"/>
      <c r="C109" s="197"/>
      <c r="D109" s="195"/>
      <c r="E109" s="201"/>
      <c r="F109" s="76" t="s">
        <v>336</v>
      </c>
      <c r="G109" s="72" t="s">
        <v>527</v>
      </c>
      <c r="H109" s="99" t="s">
        <v>336</v>
      </c>
      <c r="I109" s="72" t="s">
        <v>663</v>
      </c>
      <c r="J109" s="175"/>
      <c r="K109" s="216"/>
      <c r="L109" s="179"/>
      <c r="M109" s="208"/>
      <c r="N109" s="108"/>
    </row>
    <row r="110" spans="1:14" ht="13.9" customHeight="1" x14ac:dyDescent="0.2">
      <c r="A110" s="231"/>
      <c r="B110" s="172"/>
      <c r="C110" s="197"/>
      <c r="D110" s="195"/>
      <c r="E110" s="201"/>
      <c r="F110" s="75" t="s">
        <v>212</v>
      </c>
      <c r="G110" s="70" t="s">
        <v>530</v>
      </c>
      <c r="H110" s="5" t="s">
        <v>212</v>
      </c>
      <c r="I110" s="70" t="s">
        <v>665</v>
      </c>
      <c r="J110" s="174" t="s">
        <v>212</v>
      </c>
      <c r="K110" s="215" t="s">
        <v>669</v>
      </c>
      <c r="L110" s="179" t="s">
        <v>212</v>
      </c>
      <c r="M110" s="181" t="s">
        <v>669</v>
      </c>
      <c r="N110" s="108"/>
    </row>
    <row r="111" spans="1:14" ht="13.9" customHeight="1" x14ac:dyDescent="0.2">
      <c r="A111" s="231"/>
      <c r="B111" s="172"/>
      <c r="C111" s="197"/>
      <c r="D111" s="195"/>
      <c r="E111" s="201"/>
      <c r="F111" s="75" t="s">
        <v>337</v>
      </c>
      <c r="G111" s="70" t="s">
        <v>883</v>
      </c>
      <c r="H111" s="5" t="s">
        <v>337</v>
      </c>
      <c r="I111" s="70" t="s">
        <v>666</v>
      </c>
      <c r="J111" s="175"/>
      <c r="K111" s="216"/>
      <c r="L111" s="179"/>
      <c r="M111" s="208"/>
      <c r="N111" s="108"/>
    </row>
    <row r="112" spans="1:14" ht="14.45" customHeight="1" thickBot="1" x14ac:dyDescent="0.25">
      <c r="A112" s="231"/>
      <c r="B112" s="191"/>
      <c r="C112" s="198"/>
      <c r="D112" s="35" t="s">
        <v>273</v>
      </c>
      <c r="E112" s="70" t="s">
        <v>506</v>
      </c>
      <c r="F112" s="5" t="s">
        <v>273</v>
      </c>
      <c r="G112" s="57" t="s">
        <v>506</v>
      </c>
      <c r="H112" s="6" t="s">
        <v>273</v>
      </c>
      <c r="I112" s="73" t="s">
        <v>664</v>
      </c>
      <c r="J112" s="6" t="s">
        <v>273</v>
      </c>
      <c r="K112" s="65" t="s">
        <v>664</v>
      </c>
      <c r="L112" s="6" t="s">
        <v>273</v>
      </c>
      <c r="M112" s="65" t="s">
        <v>664</v>
      </c>
      <c r="N112" s="108"/>
    </row>
    <row r="113" spans="1:14" ht="13.5" thickTop="1" x14ac:dyDescent="0.2">
      <c r="A113" s="231"/>
      <c r="B113" s="5" t="s">
        <v>274</v>
      </c>
      <c r="C113" s="47" t="s">
        <v>402</v>
      </c>
      <c r="D113" s="5" t="s">
        <v>274</v>
      </c>
      <c r="E113" s="57" t="s">
        <v>402</v>
      </c>
      <c r="F113" s="97" t="s">
        <v>274</v>
      </c>
      <c r="G113" s="57" t="s">
        <v>402</v>
      </c>
      <c r="H113" s="96" t="s">
        <v>274</v>
      </c>
      <c r="I113" s="69" t="s">
        <v>730</v>
      </c>
      <c r="J113" s="96" t="s">
        <v>274</v>
      </c>
      <c r="K113" s="90" t="s">
        <v>730</v>
      </c>
      <c r="L113" s="96" t="s">
        <v>274</v>
      </c>
      <c r="M113" s="90" t="s">
        <v>730</v>
      </c>
      <c r="N113" s="108"/>
    </row>
    <row r="114" spans="1:14" ht="13.9" customHeight="1" x14ac:dyDescent="0.2">
      <c r="A114" s="231"/>
      <c r="B114" s="171" t="s">
        <v>85</v>
      </c>
      <c r="C114" s="199" t="s">
        <v>404</v>
      </c>
      <c r="D114" s="179" t="s">
        <v>85</v>
      </c>
      <c r="E114" s="187" t="s">
        <v>404</v>
      </c>
      <c r="F114" s="75" t="s">
        <v>86</v>
      </c>
      <c r="G114" s="70" t="s">
        <v>508</v>
      </c>
      <c r="H114" s="5" t="s">
        <v>86</v>
      </c>
      <c r="I114" s="71" t="s">
        <v>726</v>
      </c>
      <c r="J114" s="5" t="s">
        <v>86</v>
      </c>
      <c r="K114" s="57" t="s">
        <v>726</v>
      </c>
      <c r="L114" s="5" t="s">
        <v>86</v>
      </c>
      <c r="M114" s="57" t="s">
        <v>726</v>
      </c>
      <c r="N114" s="108"/>
    </row>
    <row r="115" spans="1:14" x14ac:dyDescent="0.2">
      <c r="A115" s="231"/>
      <c r="B115" s="172"/>
      <c r="C115" s="197"/>
      <c r="D115" s="179"/>
      <c r="E115" s="187"/>
      <c r="F115" s="75" t="s">
        <v>87</v>
      </c>
      <c r="G115" s="70" t="s">
        <v>513</v>
      </c>
      <c r="H115" s="5" t="s">
        <v>87</v>
      </c>
      <c r="I115" s="71" t="s">
        <v>727</v>
      </c>
      <c r="J115" s="5" t="s">
        <v>87</v>
      </c>
      <c r="K115" s="57" t="s">
        <v>727</v>
      </c>
      <c r="L115" s="5" t="s">
        <v>87</v>
      </c>
      <c r="M115" s="57" t="s">
        <v>727</v>
      </c>
      <c r="N115" s="108"/>
    </row>
    <row r="116" spans="1:14" ht="13.9" customHeight="1" x14ac:dyDescent="0.2">
      <c r="A116" s="231"/>
      <c r="B116" s="172"/>
      <c r="C116" s="197"/>
      <c r="D116" s="179"/>
      <c r="E116" s="187"/>
      <c r="F116" s="75" t="s">
        <v>88</v>
      </c>
      <c r="G116" s="70" t="s">
        <v>524</v>
      </c>
      <c r="H116" s="5" t="s">
        <v>88</v>
      </c>
      <c r="I116" s="71" t="s">
        <v>729</v>
      </c>
      <c r="J116" s="5" t="s">
        <v>88</v>
      </c>
      <c r="K116" s="55" t="s">
        <v>729</v>
      </c>
      <c r="L116" s="5" t="s">
        <v>88</v>
      </c>
      <c r="M116" s="55" t="s">
        <v>729</v>
      </c>
      <c r="N116" s="108"/>
    </row>
    <row r="117" spans="1:14" ht="13.9" customHeight="1" x14ac:dyDescent="0.2">
      <c r="A117" s="231"/>
      <c r="B117" s="172"/>
      <c r="C117" s="197"/>
      <c r="D117" s="179"/>
      <c r="E117" s="187"/>
      <c r="F117" s="75" t="s">
        <v>213</v>
      </c>
      <c r="G117" s="70" t="s">
        <v>528</v>
      </c>
      <c r="H117" s="5" t="s">
        <v>213</v>
      </c>
      <c r="I117" s="71" t="s">
        <v>731</v>
      </c>
      <c r="J117" s="174" t="s">
        <v>213</v>
      </c>
      <c r="K117" s="215" t="s">
        <v>773</v>
      </c>
      <c r="L117" s="171" t="s">
        <v>213</v>
      </c>
      <c r="M117" s="181" t="s">
        <v>773</v>
      </c>
      <c r="N117" s="108"/>
    </row>
    <row r="118" spans="1:14" ht="13.9" customHeight="1" x14ac:dyDescent="0.2">
      <c r="A118" s="231"/>
      <c r="B118" s="172"/>
      <c r="C118" s="197"/>
      <c r="D118" s="179"/>
      <c r="E118" s="187"/>
      <c r="F118" s="75" t="s">
        <v>338</v>
      </c>
      <c r="G118" s="70" t="s">
        <v>529</v>
      </c>
      <c r="H118" s="5" t="s">
        <v>338</v>
      </c>
      <c r="I118" s="71" t="s">
        <v>732</v>
      </c>
      <c r="J118" s="175"/>
      <c r="K118" s="216"/>
      <c r="L118" s="191"/>
      <c r="M118" s="208"/>
      <c r="N118" s="108"/>
    </row>
    <row r="119" spans="1:14" ht="13.9" customHeight="1" x14ac:dyDescent="0.2">
      <c r="A119" s="231"/>
      <c r="B119" s="172"/>
      <c r="C119" s="197"/>
      <c r="D119" s="179"/>
      <c r="E119" s="187"/>
      <c r="F119" s="75" t="s">
        <v>339</v>
      </c>
      <c r="G119" s="70" t="s">
        <v>522</v>
      </c>
      <c r="H119" s="5" t="s">
        <v>339</v>
      </c>
      <c r="I119" s="71" t="s">
        <v>728</v>
      </c>
      <c r="J119" s="174" t="s">
        <v>85</v>
      </c>
      <c r="K119" s="215" t="s">
        <v>774</v>
      </c>
      <c r="L119" s="174" t="s">
        <v>85</v>
      </c>
      <c r="M119" s="215" t="s">
        <v>775</v>
      </c>
      <c r="N119" s="108"/>
    </row>
    <row r="120" spans="1:14" ht="13.9" customHeight="1" x14ac:dyDescent="0.2">
      <c r="A120" s="231"/>
      <c r="B120" s="172"/>
      <c r="C120" s="197"/>
      <c r="D120" s="179"/>
      <c r="E120" s="187"/>
      <c r="F120" s="75" t="s">
        <v>85</v>
      </c>
      <c r="G120" s="70" t="s">
        <v>884</v>
      </c>
      <c r="H120" s="5" t="s">
        <v>85</v>
      </c>
      <c r="I120" s="71" t="s">
        <v>733</v>
      </c>
      <c r="J120" s="192"/>
      <c r="K120" s="230"/>
      <c r="L120" s="175"/>
      <c r="M120" s="216"/>
      <c r="N120" s="108"/>
    </row>
    <row r="121" spans="1:14" ht="14.45" customHeight="1" thickBot="1" x14ac:dyDescent="0.25">
      <c r="A121" s="231"/>
      <c r="B121" s="191"/>
      <c r="C121" s="198"/>
      <c r="D121" s="179"/>
      <c r="E121" s="187"/>
      <c r="F121" s="75" t="s">
        <v>275</v>
      </c>
      <c r="G121" s="70" t="s">
        <v>885</v>
      </c>
      <c r="H121" s="6" t="s">
        <v>275</v>
      </c>
      <c r="I121" s="73" t="s">
        <v>734</v>
      </c>
      <c r="J121" s="192"/>
      <c r="K121" s="230"/>
      <c r="L121" s="76" t="s">
        <v>275</v>
      </c>
      <c r="M121" s="72" t="s">
        <v>776</v>
      </c>
      <c r="N121" s="108"/>
    </row>
    <row r="122" spans="1:14" ht="13.5" thickTop="1" x14ac:dyDescent="0.2">
      <c r="A122" s="231"/>
      <c r="B122" s="171" t="s">
        <v>19</v>
      </c>
      <c r="C122" s="199" t="s">
        <v>403</v>
      </c>
      <c r="D122" s="179" t="s">
        <v>19</v>
      </c>
      <c r="E122" s="187" t="s">
        <v>403</v>
      </c>
      <c r="F122" s="77" t="s">
        <v>89</v>
      </c>
      <c r="G122" s="71" t="s">
        <v>512</v>
      </c>
      <c r="H122" s="96" t="s">
        <v>89</v>
      </c>
      <c r="I122" s="69" t="s">
        <v>693</v>
      </c>
      <c r="J122" s="211" t="s">
        <v>89</v>
      </c>
      <c r="K122" s="200" t="s">
        <v>944</v>
      </c>
      <c r="L122" s="82" t="s">
        <v>89</v>
      </c>
      <c r="M122" s="69" t="s">
        <v>945</v>
      </c>
      <c r="N122" s="108"/>
    </row>
    <row r="123" spans="1:14" ht="13.9" customHeight="1" x14ac:dyDescent="0.2">
      <c r="A123" s="231"/>
      <c r="B123" s="172"/>
      <c r="C123" s="197"/>
      <c r="D123" s="179"/>
      <c r="E123" s="187"/>
      <c r="F123" s="75" t="s">
        <v>235</v>
      </c>
      <c r="G123" s="70" t="s">
        <v>523</v>
      </c>
      <c r="H123" s="5" t="s">
        <v>235</v>
      </c>
      <c r="I123" s="70" t="s">
        <v>946</v>
      </c>
      <c r="J123" s="209"/>
      <c r="K123" s="201"/>
      <c r="L123" s="75" t="s">
        <v>235</v>
      </c>
      <c r="M123" s="70" t="s">
        <v>947</v>
      </c>
      <c r="N123" s="108"/>
    </row>
    <row r="124" spans="1:14" ht="13.9" customHeight="1" x14ac:dyDescent="0.2">
      <c r="A124" s="231"/>
      <c r="B124" s="172"/>
      <c r="C124" s="197"/>
      <c r="D124" s="179"/>
      <c r="E124" s="187"/>
      <c r="F124" s="77" t="s">
        <v>340</v>
      </c>
      <c r="G124" s="71" t="s">
        <v>507</v>
      </c>
      <c r="H124" s="97" t="s">
        <v>340</v>
      </c>
      <c r="I124" s="71" t="s">
        <v>692</v>
      </c>
      <c r="J124" s="209" t="s">
        <v>90</v>
      </c>
      <c r="K124" s="201" t="s">
        <v>948</v>
      </c>
      <c r="L124" s="179" t="s">
        <v>90</v>
      </c>
      <c r="M124" s="187" t="s">
        <v>948</v>
      </c>
      <c r="N124" s="108"/>
    </row>
    <row r="125" spans="1:14" ht="13.9" customHeight="1" x14ac:dyDescent="0.2">
      <c r="A125" s="231"/>
      <c r="B125" s="172"/>
      <c r="C125" s="197"/>
      <c r="D125" s="179"/>
      <c r="E125" s="187"/>
      <c r="F125" s="75" t="s">
        <v>90</v>
      </c>
      <c r="G125" s="70" t="s">
        <v>514</v>
      </c>
      <c r="H125" s="5" t="s">
        <v>90</v>
      </c>
      <c r="I125" s="70" t="s">
        <v>694</v>
      </c>
      <c r="J125" s="209"/>
      <c r="K125" s="201"/>
      <c r="L125" s="179"/>
      <c r="M125" s="187"/>
      <c r="N125" s="108"/>
    </row>
    <row r="126" spans="1:14" ht="13.9" customHeight="1" x14ac:dyDescent="0.2">
      <c r="A126" s="231"/>
      <c r="B126" s="172"/>
      <c r="C126" s="197"/>
      <c r="D126" s="179"/>
      <c r="E126" s="187"/>
      <c r="F126" s="77" t="s">
        <v>214</v>
      </c>
      <c r="G126" s="71" t="s">
        <v>515</v>
      </c>
      <c r="H126" s="97" t="s">
        <v>214</v>
      </c>
      <c r="I126" s="71" t="s">
        <v>695</v>
      </c>
      <c r="J126" s="209" t="s">
        <v>214</v>
      </c>
      <c r="K126" s="201" t="s">
        <v>949</v>
      </c>
      <c r="L126" s="179" t="s">
        <v>214</v>
      </c>
      <c r="M126" s="187" t="s">
        <v>949</v>
      </c>
      <c r="N126" s="108"/>
    </row>
    <row r="127" spans="1:14" ht="13.9" customHeight="1" x14ac:dyDescent="0.2">
      <c r="A127" s="231"/>
      <c r="B127" s="172"/>
      <c r="C127" s="197"/>
      <c r="D127" s="179"/>
      <c r="E127" s="187"/>
      <c r="F127" s="75" t="s">
        <v>341</v>
      </c>
      <c r="G127" s="70" t="s">
        <v>516</v>
      </c>
      <c r="H127" s="5" t="s">
        <v>341</v>
      </c>
      <c r="I127" s="70" t="s">
        <v>696</v>
      </c>
      <c r="J127" s="209"/>
      <c r="K127" s="201"/>
      <c r="L127" s="179"/>
      <c r="M127" s="187"/>
      <c r="N127" s="108"/>
    </row>
    <row r="128" spans="1:14" ht="13.9" customHeight="1" x14ac:dyDescent="0.2">
      <c r="A128" s="231"/>
      <c r="B128" s="172"/>
      <c r="C128" s="197"/>
      <c r="D128" s="179"/>
      <c r="E128" s="187"/>
      <c r="F128" s="75" t="s">
        <v>91</v>
      </c>
      <c r="G128" s="70" t="s">
        <v>517</v>
      </c>
      <c r="H128" s="5" t="s">
        <v>91</v>
      </c>
      <c r="I128" s="70" t="s">
        <v>697</v>
      </c>
      <c r="J128" s="5" t="s">
        <v>91</v>
      </c>
      <c r="K128" s="57" t="s">
        <v>697</v>
      </c>
      <c r="L128" s="5" t="s">
        <v>91</v>
      </c>
      <c r="M128" s="57" t="s">
        <v>697</v>
      </c>
      <c r="N128" s="108"/>
    </row>
    <row r="129" spans="1:14" ht="13.9" customHeight="1" x14ac:dyDescent="0.2">
      <c r="A129" s="231"/>
      <c r="B129" s="172"/>
      <c r="C129" s="197"/>
      <c r="D129" s="179"/>
      <c r="E129" s="187"/>
      <c r="F129" s="75" t="s">
        <v>92</v>
      </c>
      <c r="G129" s="70" t="s">
        <v>520</v>
      </c>
      <c r="H129" s="5" t="s">
        <v>92</v>
      </c>
      <c r="I129" s="70" t="s">
        <v>821</v>
      </c>
      <c r="J129" s="209" t="s">
        <v>92</v>
      </c>
      <c r="K129" s="201" t="s">
        <v>950</v>
      </c>
      <c r="L129" s="179" t="s">
        <v>92</v>
      </c>
      <c r="M129" s="187" t="s">
        <v>950</v>
      </c>
      <c r="N129" s="108"/>
    </row>
    <row r="130" spans="1:14" ht="13.9" customHeight="1" x14ac:dyDescent="0.2">
      <c r="A130" s="231"/>
      <c r="B130" s="172"/>
      <c r="C130" s="197"/>
      <c r="D130" s="179"/>
      <c r="E130" s="187"/>
      <c r="F130" s="75" t="s">
        <v>276</v>
      </c>
      <c r="G130" s="70" t="s">
        <v>886</v>
      </c>
      <c r="H130" s="5" t="s">
        <v>276</v>
      </c>
      <c r="I130" s="70" t="s">
        <v>951</v>
      </c>
      <c r="J130" s="209"/>
      <c r="K130" s="201"/>
      <c r="L130" s="179"/>
      <c r="M130" s="187"/>
      <c r="N130" s="108"/>
    </row>
    <row r="131" spans="1:14" ht="13.9" customHeight="1" x14ac:dyDescent="0.2">
      <c r="A131" s="231"/>
      <c r="B131" s="172"/>
      <c r="C131" s="197"/>
      <c r="D131" s="179"/>
      <c r="E131" s="187"/>
      <c r="F131" s="76" t="s">
        <v>215</v>
      </c>
      <c r="G131" s="72" t="s">
        <v>525</v>
      </c>
      <c r="H131" s="99" t="s">
        <v>215</v>
      </c>
      <c r="I131" s="72" t="s">
        <v>952</v>
      </c>
      <c r="J131" s="5" t="s">
        <v>215</v>
      </c>
      <c r="K131" s="57" t="s">
        <v>952</v>
      </c>
      <c r="L131" s="5" t="s">
        <v>215</v>
      </c>
      <c r="M131" s="57" t="s">
        <v>952</v>
      </c>
      <c r="N131" s="108"/>
    </row>
    <row r="132" spans="1:14" ht="14.45" customHeight="1" thickBot="1" x14ac:dyDescent="0.25">
      <c r="A132" s="231"/>
      <c r="B132" s="173"/>
      <c r="C132" s="217"/>
      <c r="D132" s="213"/>
      <c r="E132" s="218"/>
      <c r="F132" s="78" t="s">
        <v>277</v>
      </c>
      <c r="G132" s="73" t="s">
        <v>526</v>
      </c>
      <c r="H132" s="6" t="s">
        <v>277</v>
      </c>
      <c r="I132" s="73" t="s">
        <v>953</v>
      </c>
      <c r="J132" s="6" t="s">
        <v>277</v>
      </c>
      <c r="K132" s="65" t="s">
        <v>953</v>
      </c>
      <c r="L132" s="6" t="s">
        <v>277</v>
      </c>
      <c r="M132" s="65" t="s">
        <v>953</v>
      </c>
      <c r="N132" s="108"/>
    </row>
    <row r="133" spans="1:14" ht="13.5" thickTop="1" x14ac:dyDescent="0.2">
      <c r="A133" s="231"/>
      <c r="B133" s="193" t="s">
        <v>93</v>
      </c>
      <c r="C133" s="210" t="s">
        <v>405</v>
      </c>
      <c r="D133" s="193" t="s">
        <v>93</v>
      </c>
      <c r="E133" s="210" t="s">
        <v>405</v>
      </c>
      <c r="F133" s="82" t="s">
        <v>94</v>
      </c>
      <c r="G133" s="66" t="s">
        <v>537</v>
      </c>
      <c r="H133" s="96" t="s">
        <v>94</v>
      </c>
      <c r="I133" s="69" t="s">
        <v>741</v>
      </c>
      <c r="J133" s="97" t="s">
        <v>94</v>
      </c>
      <c r="K133" s="55" t="s">
        <v>741</v>
      </c>
      <c r="L133" s="97" t="s">
        <v>94</v>
      </c>
      <c r="M133" s="55" t="s">
        <v>741</v>
      </c>
      <c r="N133" s="108"/>
    </row>
    <row r="134" spans="1:14" ht="13.9" customHeight="1" x14ac:dyDescent="0.2">
      <c r="A134" s="231"/>
      <c r="B134" s="172"/>
      <c r="C134" s="182"/>
      <c r="D134" s="172"/>
      <c r="E134" s="182"/>
      <c r="F134" s="75" t="s">
        <v>95</v>
      </c>
      <c r="G134" s="67" t="s">
        <v>544</v>
      </c>
      <c r="H134" s="5" t="s">
        <v>95</v>
      </c>
      <c r="I134" s="71" t="s">
        <v>742</v>
      </c>
      <c r="J134" s="5" t="s">
        <v>95</v>
      </c>
      <c r="K134" s="57" t="s">
        <v>742</v>
      </c>
      <c r="L134" s="5" t="s">
        <v>95</v>
      </c>
      <c r="M134" s="57" t="s">
        <v>742</v>
      </c>
      <c r="N134" s="108"/>
    </row>
    <row r="135" spans="1:14" ht="13.9" customHeight="1" x14ac:dyDescent="0.2">
      <c r="A135" s="231"/>
      <c r="B135" s="172"/>
      <c r="C135" s="182"/>
      <c r="D135" s="172"/>
      <c r="E135" s="182"/>
      <c r="F135" s="75" t="s">
        <v>216</v>
      </c>
      <c r="G135" s="67" t="s">
        <v>545</v>
      </c>
      <c r="H135" s="5" t="s">
        <v>216</v>
      </c>
      <c r="I135" s="71" t="s">
        <v>743</v>
      </c>
      <c r="J135" s="209" t="s">
        <v>216</v>
      </c>
      <c r="K135" s="201" t="s">
        <v>825</v>
      </c>
      <c r="L135" s="179" t="s">
        <v>216</v>
      </c>
      <c r="M135" s="187" t="s">
        <v>825</v>
      </c>
      <c r="N135" s="108"/>
    </row>
    <row r="136" spans="1:14" x14ac:dyDescent="0.2">
      <c r="A136" s="231"/>
      <c r="B136" s="172"/>
      <c r="C136" s="182"/>
      <c r="D136" s="172"/>
      <c r="E136" s="182"/>
      <c r="F136" s="75" t="s">
        <v>342</v>
      </c>
      <c r="G136" s="67" t="s">
        <v>546</v>
      </c>
      <c r="H136" s="5" t="s">
        <v>342</v>
      </c>
      <c r="I136" s="71" t="s">
        <v>744</v>
      </c>
      <c r="J136" s="209"/>
      <c r="K136" s="201"/>
      <c r="L136" s="179"/>
      <c r="M136" s="187"/>
      <c r="N136" s="108"/>
    </row>
    <row r="137" spans="1:14" ht="13.9" customHeight="1" x14ac:dyDescent="0.2">
      <c r="A137" s="231"/>
      <c r="B137" s="172"/>
      <c r="C137" s="182"/>
      <c r="D137" s="172"/>
      <c r="E137" s="182"/>
      <c r="F137" s="75" t="s">
        <v>96</v>
      </c>
      <c r="G137" s="67" t="s">
        <v>553</v>
      </c>
      <c r="H137" s="5" t="s">
        <v>96</v>
      </c>
      <c r="I137" s="70" t="s">
        <v>747</v>
      </c>
      <c r="J137" s="5" t="s">
        <v>96</v>
      </c>
      <c r="K137" s="57" t="s">
        <v>747</v>
      </c>
      <c r="L137" s="5" t="s">
        <v>96</v>
      </c>
      <c r="M137" s="57" t="s">
        <v>747</v>
      </c>
      <c r="N137" s="108"/>
    </row>
    <row r="138" spans="1:14" ht="13.9" customHeight="1" x14ac:dyDescent="0.2">
      <c r="A138" s="231"/>
      <c r="B138" s="172"/>
      <c r="C138" s="182"/>
      <c r="D138" s="172"/>
      <c r="E138" s="182"/>
      <c r="F138" s="75" t="s">
        <v>97</v>
      </c>
      <c r="G138" s="67" t="s">
        <v>887</v>
      </c>
      <c r="H138" s="5" t="s">
        <v>97</v>
      </c>
      <c r="I138" s="70" t="s">
        <v>748</v>
      </c>
      <c r="J138" s="5" t="s">
        <v>97</v>
      </c>
      <c r="K138" s="57" t="s">
        <v>748</v>
      </c>
      <c r="L138" s="5" t="s">
        <v>97</v>
      </c>
      <c r="M138" s="57" t="s">
        <v>748</v>
      </c>
      <c r="N138" s="108"/>
    </row>
    <row r="139" spans="1:14" ht="13.9" customHeight="1" x14ac:dyDescent="0.2">
      <c r="A139" s="231"/>
      <c r="B139" s="172"/>
      <c r="C139" s="182"/>
      <c r="D139" s="172"/>
      <c r="E139" s="182"/>
      <c r="F139" s="174" t="s">
        <v>98</v>
      </c>
      <c r="G139" s="214" t="s">
        <v>888</v>
      </c>
      <c r="H139" s="171" t="s">
        <v>98</v>
      </c>
      <c r="I139" s="215" t="s">
        <v>749</v>
      </c>
      <c r="J139" s="179" t="s">
        <v>98</v>
      </c>
      <c r="K139" s="187" t="s">
        <v>749</v>
      </c>
      <c r="L139" s="75" t="s">
        <v>98</v>
      </c>
      <c r="M139" s="70" t="s">
        <v>848</v>
      </c>
      <c r="N139" s="108"/>
    </row>
    <row r="140" spans="1:14" ht="13.9" customHeight="1" x14ac:dyDescent="0.2">
      <c r="A140" s="231"/>
      <c r="B140" s="191"/>
      <c r="C140" s="208"/>
      <c r="D140" s="191"/>
      <c r="E140" s="208"/>
      <c r="F140" s="175"/>
      <c r="G140" s="214"/>
      <c r="H140" s="191"/>
      <c r="I140" s="216"/>
      <c r="J140" s="179"/>
      <c r="K140" s="187"/>
      <c r="L140" s="75" t="s">
        <v>378</v>
      </c>
      <c r="M140" s="70" t="s">
        <v>847</v>
      </c>
      <c r="N140" s="108"/>
    </row>
    <row r="141" spans="1:14" ht="13.9" customHeight="1" x14ac:dyDescent="0.2">
      <c r="A141" s="231"/>
      <c r="B141" s="5" t="s">
        <v>278</v>
      </c>
      <c r="C141" s="53" t="s">
        <v>409</v>
      </c>
      <c r="D141" s="5" t="s">
        <v>278</v>
      </c>
      <c r="E141" s="57" t="s">
        <v>409</v>
      </c>
      <c r="F141" s="5" t="s">
        <v>278</v>
      </c>
      <c r="G141" s="57" t="s">
        <v>409</v>
      </c>
      <c r="H141" s="5" t="s">
        <v>278</v>
      </c>
      <c r="I141" s="70" t="s">
        <v>745</v>
      </c>
      <c r="J141" s="5" t="s">
        <v>278</v>
      </c>
      <c r="K141" s="57" t="s">
        <v>745</v>
      </c>
      <c r="L141" s="5" t="s">
        <v>278</v>
      </c>
      <c r="M141" s="57" t="s">
        <v>745</v>
      </c>
      <c r="N141" s="108"/>
    </row>
    <row r="142" spans="1:14" ht="14.45" customHeight="1" thickBot="1" x14ac:dyDescent="0.25">
      <c r="A142" s="231"/>
      <c r="B142" s="5" t="s">
        <v>279</v>
      </c>
      <c r="C142" s="53" t="s">
        <v>411</v>
      </c>
      <c r="D142" s="5" t="s">
        <v>279</v>
      </c>
      <c r="E142" s="57" t="s">
        <v>411</v>
      </c>
      <c r="F142" s="99" t="s">
        <v>279</v>
      </c>
      <c r="G142" s="57" t="s">
        <v>411</v>
      </c>
      <c r="H142" s="6" t="s">
        <v>279</v>
      </c>
      <c r="I142" s="73" t="s">
        <v>746</v>
      </c>
      <c r="J142" s="6" t="s">
        <v>279</v>
      </c>
      <c r="K142" s="65" t="s">
        <v>746</v>
      </c>
      <c r="L142" s="6" t="s">
        <v>279</v>
      </c>
      <c r="M142" s="65" t="s">
        <v>746</v>
      </c>
      <c r="N142" s="108"/>
    </row>
    <row r="143" spans="1:14" ht="13.5" thickTop="1" x14ac:dyDescent="0.2">
      <c r="A143" s="231"/>
      <c r="B143" s="179" t="s">
        <v>21</v>
      </c>
      <c r="C143" s="180" t="s">
        <v>406</v>
      </c>
      <c r="D143" s="179" t="s">
        <v>21</v>
      </c>
      <c r="E143" s="187" t="s">
        <v>406</v>
      </c>
      <c r="F143" s="75" t="s">
        <v>99</v>
      </c>
      <c r="G143" s="67" t="s">
        <v>531</v>
      </c>
      <c r="H143" s="96" t="s">
        <v>99</v>
      </c>
      <c r="I143" s="69" t="s">
        <v>750</v>
      </c>
      <c r="J143" s="97" t="s">
        <v>99</v>
      </c>
      <c r="K143" s="55" t="s">
        <v>750</v>
      </c>
      <c r="L143" s="96" t="s">
        <v>99</v>
      </c>
      <c r="M143" s="90" t="s">
        <v>750</v>
      </c>
      <c r="N143" s="108"/>
    </row>
    <row r="144" spans="1:14" x14ac:dyDescent="0.2">
      <c r="A144" s="231"/>
      <c r="B144" s="179"/>
      <c r="C144" s="180"/>
      <c r="D144" s="179"/>
      <c r="E144" s="187"/>
      <c r="F144" s="77" t="s">
        <v>100</v>
      </c>
      <c r="G144" s="67" t="s">
        <v>534</v>
      </c>
      <c r="H144" s="5" t="s">
        <v>100</v>
      </c>
      <c r="I144" s="70" t="s">
        <v>751</v>
      </c>
      <c r="J144" s="97" t="s">
        <v>100</v>
      </c>
      <c r="K144" s="55" t="s">
        <v>751</v>
      </c>
      <c r="L144" s="5" t="s">
        <v>100</v>
      </c>
      <c r="M144" s="55" t="s">
        <v>751</v>
      </c>
      <c r="N144" s="108"/>
    </row>
    <row r="145" spans="1:14" x14ac:dyDescent="0.2">
      <c r="A145" s="231"/>
      <c r="B145" s="179"/>
      <c r="C145" s="180"/>
      <c r="D145" s="179"/>
      <c r="E145" s="187"/>
      <c r="F145" s="75" t="s">
        <v>217</v>
      </c>
      <c r="G145" s="67" t="s">
        <v>538</v>
      </c>
      <c r="H145" s="5" t="s">
        <v>217</v>
      </c>
      <c r="I145" s="70" t="s">
        <v>752</v>
      </c>
      <c r="J145" s="5" t="s">
        <v>217</v>
      </c>
      <c r="K145" s="57" t="s">
        <v>752</v>
      </c>
      <c r="L145" s="5" t="s">
        <v>217</v>
      </c>
      <c r="M145" s="57" t="s">
        <v>752</v>
      </c>
      <c r="N145" s="108"/>
    </row>
    <row r="146" spans="1:14" x14ac:dyDescent="0.2">
      <c r="A146" s="231"/>
      <c r="B146" s="179"/>
      <c r="C146" s="180"/>
      <c r="D146" s="179"/>
      <c r="E146" s="187"/>
      <c r="F146" s="75" t="s">
        <v>280</v>
      </c>
      <c r="G146" s="67" t="s">
        <v>539</v>
      </c>
      <c r="H146" s="5" t="s">
        <v>280</v>
      </c>
      <c r="I146" s="70" t="s">
        <v>753</v>
      </c>
      <c r="J146" s="5" t="s">
        <v>280</v>
      </c>
      <c r="K146" s="57" t="s">
        <v>753</v>
      </c>
      <c r="L146" s="5" t="s">
        <v>280</v>
      </c>
      <c r="M146" s="57" t="s">
        <v>753</v>
      </c>
      <c r="N146" s="108"/>
    </row>
    <row r="147" spans="1:14" x14ac:dyDescent="0.2">
      <c r="A147" s="231"/>
      <c r="B147" s="179"/>
      <c r="C147" s="180"/>
      <c r="D147" s="179"/>
      <c r="E147" s="187"/>
      <c r="F147" s="75" t="s">
        <v>101</v>
      </c>
      <c r="G147" s="67" t="s">
        <v>540</v>
      </c>
      <c r="H147" s="5" t="s">
        <v>101</v>
      </c>
      <c r="I147" s="70" t="s">
        <v>754</v>
      </c>
      <c r="J147" s="5" t="s">
        <v>101</v>
      </c>
      <c r="K147" s="57" t="s">
        <v>754</v>
      </c>
      <c r="L147" s="5" t="s">
        <v>101</v>
      </c>
      <c r="M147" s="57" t="s">
        <v>754</v>
      </c>
      <c r="N147" s="108"/>
    </row>
    <row r="148" spans="1:14" ht="13.5" thickBot="1" x14ac:dyDescent="0.25">
      <c r="A148" s="231"/>
      <c r="B148" s="179"/>
      <c r="C148" s="180"/>
      <c r="D148" s="179"/>
      <c r="E148" s="187"/>
      <c r="F148" s="76" t="s">
        <v>102</v>
      </c>
      <c r="G148" s="67" t="s">
        <v>550</v>
      </c>
      <c r="H148" s="6" t="s">
        <v>102</v>
      </c>
      <c r="I148" s="73" t="s">
        <v>755</v>
      </c>
      <c r="J148" s="6" t="s">
        <v>102</v>
      </c>
      <c r="K148" s="65" t="s">
        <v>755</v>
      </c>
      <c r="L148" s="6" t="s">
        <v>102</v>
      </c>
      <c r="M148" s="65" t="s">
        <v>755</v>
      </c>
      <c r="N148" s="108"/>
    </row>
    <row r="149" spans="1:14" ht="13.5" thickTop="1" x14ac:dyDescent="0.2">
      <c r="A149" s="231"/>
      <c r="B149" s="179" t="s">
        <v>103</v>
      </c>
      <c r="C149" s="180" t="s">
        <v>408</v>
      </c>
      <c r="D149" s="179" t="s">
        <v>103</v>
      </c>
      <c r="E149" s="187" t="s">
        <v>408</v>
      </c>
      <c r="F149" s="75" t="s">
        <v>104</v>
      </c>
      <c r="G149" s="67" t="s">
        <v>549</v>
      </c>
      <c r="H149" s="96" t="s">
        <v>104</v>
      </c>
      <c r="I149" s="69" t="s">
        <v>720</v>
      </c>
      <c r="J149" s="96" t="s">
        <v>104</v>
      </c>
      <c r="K149" s="90" t="s">
        <v>720</v>
      </c>
      <c r="L149" s="96" t="s">
        <v>104</v>
      </c>
      <c r="M149" s="90" t="s">
        <v>720</v>
      </c>
      <c r="N149" s="108"/>
    </row>
    <row r="150" spans="1:14" ht="13.9" customHeight="1" x14ac:dyDescent="0.2">
      <c r="A150" s="231"/>
      <c r="B150" s="179"/>
      <c r="C150" s="180"/>
      <c r="D150" s="179"/>
      <c r="E150" s="187"/>
      <c r="F150" s="77" t="s">
        <v>105</v>
      </c>
      <c r="G150" s="67" t="s">
        <v>889</v>
      </c>
      <c r="H150" s="5" t="s">
        <v>105</v>
      </c>
      <c r="I150" s="70" t="s">
        <v>721</v>
      </c>
      <c r="J150" s="97" t="s">
        <v>105</v>
      </c>
      <c r="K150" s="55" t="s">
        <v>721</v>
      </c>
      <c r="L150" s="5" t="s">
        <v>105</v>
      </c>
      <c r="M150" s="55" t="s">
        <v>721</v>
      </c>
      <c r="N150" s="108"/>
    </row>
    <row r="151" spans="1:14" ht="13.9" customHeight="1" x14ac:dyDescent="0.2">
      <c r="A151" s="231"/>
      <c r="B151" s="5" t="s">
        <v>281</v>
      </c>
      <c r="C151" s="53" t="s">
        <v>407</v>
      </c>
      <c r="D151" s="5" t="s">
        <v>281</v>
      </c>
      <c r="E151" s="57" t="s">
        <v>407</v>
      </c>
      <c r="F151" s="5" t="s">
        <v>281</v>
      </c>
      <c r="G151" s="57" t="s">
        <v>407</v>
      </c>
      <c r="H151" s="5" t="s">
        <v>281</v>
      </c>
      <c r="I151" s="70" t="s">
        <v>719</v>
      </c>
      <c r="J151" s="5" t="s">
        <v>281</v>
      </c>
      <c r="K151" s="57" t="s">
        <v>719</v>
      </c>
      <c r="L151" s="5" t="s">
        <v>281</v>
      </c>
      <c r="M151" s="57" t="s">
        <v>719</v>
      </c>
      <c r="N151" s="108"/>
    </row>
    <row r="152" spans="1:14" ht="13.9" customHeight="1" x14ac:dyDescent="0.2">
      <c r="A152" s="231"/>
      <c r="B152" s="179" t="s">
        <v>22</v>
      </c>
      <c r="C152" s="180" t="s">
        <v>410</v>
      </c>
      <c r="D152" s="179" t="s">
        <v>22</v>
      </c>
      <c r="E152" s="187" t="s">
        <v>410</v>
      </c>
      <c r="F152" s="75" t="s">
        <v>106</v>
      </c>
      <c r="G152" s="67" t="s">
        <v>532</v>
      </c>
      <c r="H152" s="5" t="s">
        <v>106</v>
      </c>
      <c r="I152" s="70" t="s">
        <v>716</v>
      </c>
      <c r="J152" s="174" t="s">
        <v>106</v>
      </c>
      <c r="K152" s="215" t="s">
        <v>723</v>
      </c>
      <c r="L152" s="75" t="s">
        <v>106</v>
      </c>
      <c r="M152" s="70" t="s">
        <v>724</v>
      </c>
      <c r="N152" s="108"/>
    </row>
    <row r="153" spans="1:14" ht="13.9" customHeight="1" x14ac:dyDescent="0.2">
      <c r="A153" s="231"/>
      <c r="B153" s="179"/>
      <c r="C153" s="180"/>
      <c r="D153" s="179"/>
      <c r="E153" s="187"/>
      <c r="F153" s="75" t="s">
        <v>282</v>
      </c>
      <c r="G153" s="67" t="s">
        <v>543</v>
      </c>
      <c r="H153" s="99" t="s">
        <v>282</v>
      </c>
      <c r="I153" s="72" t="s">
        <v>718</v>
      </c>
      <c r="J153" s="175"/>
      <c r="K153" s="216"/>
      <c r="L153" s="76" t="s">
        <v>282</v>
      </c>
      <c r="M153" s="70" t="s">
        <v>725</v>
      </c>
      <c r="N153" s="108"/>
    </row>
    <row r="154" spans="1:14" ht="13.9" customHeight="1" x14ac:dyDescent="0.2">
      <c r="A154" s="231"/>
      <c r="B154" s="179"/>
      <c r="C154" s="180"/>
      <c r="D154" s="179"/>
      <c r="E154" s="187"/>
      <c r="F154" s="75" t="s">
        <v>107</v>
      </c>
      <c r="G154" s="67" t="s">
        <v>542</v>
      </c>
      <c r="H154" s="5" t="s">
        <v>107</v>
      </c>
      <c r="I154" s="70" t="s">
        <v>717</v>
      </c>
      <c r="J154" s="5" t="s">
        <v>107</v>
      </c>
      <c r="K154" s="57" t="s">
        <v>717</v>
      </c>
      <c r="L154" s="5" t="s">
        <v>107</v>
      </c>
      <c r="M154" s="57" t="s">
        <v>717</v>
      </c>
      <c r="N154" s="108"/>
    </row>
    <row r="155" spans="1:14" ht="14.45" customHeight="1" thickBot="1" x14ac:dyDescent="0.25">
      <c r="A155" s="231"/>
      <c r="B155" s="179"/>
      <c r="C155" s="180"/>
      <c r="D155" s="179"/>
      <c r="E155" s="187"/>
      <c r="F155" s="75" t="s">
        <v>108</v>
      </c>
      <c r="G155" s="67" t="s">
        <v>890</v>
      </c>
      <c r="H155" s="6" t="s">
        <v>108</v>
      </c>
      <c r="I155" s="73" t="s">
        <v>722</v>
      </c>
      <c r="J155" s="6" t="s">
        <v>108</v>
      </c>
      <c r="K155" s="65" t="s">
        <v>722</v>
      </c>
      <c r="L155" s="6" t="s">
        <v>108</v>
      </c>
      <c r="M155" s="65" t="s">
        <v>722</v>
      </c>
      <c r="N155" s="108"/>
    </row>
    <row r="156" spans="1:14" ht="13.5" thickTop="1" x14ac:dyDescent="0.2">
      <c r="A156" s="231"/>
      <c r="B156" s="171" t="s">
        <v>109</v>
      </c>
      <c r="C156" s="181" t="s">
        <v>412</v>
      </c>
      <c r="D156" s="171" t="s">
        <v>109</v>
      </c>
      <c r="E156" s="181" t="s">
        <v>412</v>
      </c>
      <c r="F156" s="75" t="s">
        <v>110</v>
      </c>
      <c r="G156" s="67" t="s">
        <v>533</v>
      </c>
      <c r="H156" s="96" t="s">
        <v>110</v>
      </c>
      <c r="I156" s="69" t="s">
        <v>698</v>
      </c>
      <c r="J156" s="96" t="s">
        <v>110</v>
      </c>
      <c r="K156" s="90" t="s">
        <v>698</v>
      </c>
      <c r="L156" s="96" t="s">
        <v>110</v>
      </c>
      <c r="M156" s="90" t="s">
        <v>698</v>
      </c>
      <c r="N156" s="108"/>
    </row>
    <row r="157" spans="1:14" x14ac:dyDescent="0.2">
      <c r="A157" s="231"/>
      <c r="B157" s="172"/>
      <c r="C157" s="182"/>
      <c r="D157" s="172"/>
      <c r="E157" s="182"/>
      <c r="F157" s="77" t="s">
        <v>218</v>
      </c>
      <c r="G157" s="67" t="s">
        <v>535</v>
      </c>
      <c r="H157" s="5" t="s">
        <v>218</v>
      </c>
      <c r="I157" s="70" t="s">
        <v>699</v>
      </c>
      <c r="J157" s="97" t="s">
        <v>218</v>
      </c>
      <c r="K157" s="55" t="s">
        <v>699</v>
      </c>
      <c r="L157" s="5" t="s">
        <v>218</v>
      </c>
      <c r="M157" s="55" t="s">
        <v>699</v>
      </c>
      <c r="N157" s="108"/>
    </row>
    <row r="158" spans="1:14" x14ac:dyDescent="0.2">
      <c r="A158" s="231"/>
      <c r="B158" s="172"/>
      <c r="C158" s="182"/>
      <c r="D158" s="172"/>
      <c r="E158" s="182"/>
      <c r="F158" s="77" t="s">
        <v>283</v>
      </c>
      <c r="G158" s="67" t="s">
        <v>536</v>
      </c>
      <c r="H158" s="5" t="s">
        <v>283</v>
      </c>
      <c r="I158" s="70" t="s">
        <v>700</v>
      </c>
      <c r="J158" s="97" t="s">
        <v>283</v>
      </c>
      <c r="K158" s="55" t="s">
        <v>700</v>
      </c>
      <c r="L158" s="5" t="s">
        <v>283</v>
      </c>
      <c r="M158" s="55" t="s">
        <v>700</v>
      </c>
      <c r="N158" s="108"/>
    </row>
    <row r="159" spans="1:14" x14ac:dyDescent="0.2">
      <c r="A159" s="231"/>
      <c r="B159" s="172"/>
      <c r="C159" s="182"/>
      <c r="D159" s="172"/>
      <c r="E159" s="182"/>
      <c r="F159" s="75" t="s">
        <v>219</v>
      </c>
      <c r="G159" s="67" t="s">
        <v>547</v>
      </c>
      <c r="H159" s="5" t="s">
        <v>219</v>
      </c>
      <c r="I159" s="70" t="s">
        <v>702</v>
      </c>
      <c r="J159" s="174" t="s">
        <v>219</v>
      </c>
      <c r="K159" s="215" t="s">
        <v>954</v>
      </c>
      <c r="L159" s="171" t="s">
        <v>219</v>
      </c>
      <c r="M159" s="181" t="s">
        <v>954</v>
      </c>
      <c r="N159" s="108"/>
    </row>
    <row r="160" spans="1:14" x14ac:dyDescent="0.2">
      <c r="A160" s="231"/>
      <c r="B160" s="172"/>
      <c r="C160" s="182"/>
      <c r="D160" s="172"/>
      <c r="E160" s="182"/>
      <c r="F160" s="75" t="s">
        <v>343</v>
      </c>
      <c r="G160" s="67" t="s">
        <v>548</v>
      </c>
      <c r="H160" s="5" t="s">
        <v>343</v>
      </c>
      <c r="I160" s="70" t="s">
        <v>703</v>
      </c>
      <c r="J160" s="175"/>
      <c r="K160" s="216"/>
      <c r="L160" s="191"/>
      <c r="M160" s="208"/>
      <c r="N160" s="108"/>
    </row>
    <row r="161" spans="1:14" x14ac:dyDescent="0.2">
      <c r="A161" s="231"/>
      <c r="B161" s="172"/>
      <c r="C161" s="182"/>
      <c r="D161" s="172"/>
      <c r="E161" s="182"/>
      <c r="F161" s="75" t="s">
        <v>220</v>
      </c>
      <c r="G161" s="67" t="s">
        <v>551</v>
      </c>
      <c r="H161" s="5" t="s">
        <v>220</v>
      </c>
      <c r="I161" s="70" t="s">
        <v>955</v>
      </c>
      <c r="J161" s="174" t="s">
        <v>220</v>
      </c>
      <c r="K161" s="215" t="s">
        <v>956</v>
      </c>
      <c r="L161" s="171" t="s">
        <v>220</v>
      </c>
      <c r="M161" s="181" t="s">
        <v>956</v>
      </c>
      <c r="N161" s="108"/>
    </row>
    <row r="162" spans="1:14" ht="13.9" customHeight="1" x14ac:dyDescent="0.2">
      <c r="A162" s="231"/>
      <c r="B162" s="172"/>
      <c r="C162" s="182"/>
      <c r="D162" s="172"/>
      <c r="E162" s="182"/>
      <c r="F162" s="75" t="s">
        <v>344</v>
      </c>
      <c r="G162" s="67" t="s">
        <v>552</v>
      </c>
      <c r="H162" s="5" t="s">
        <v>344</v>
      </c>
      <c r="I162" s="70" t="s">
        <v>957</v>
      </c>
      <c r="J162" s="175"/>
      <c r="K162" s="216"/>
      <c r="L162" s="191"/>
      <c r="M162" s="208"/>
      <c r="N162" s="108"/>
    </row>
    <row r="163" spans="1:14" ht="13.9" customHeight="1" x14ac:dyDescent="0.2">
      <c r="A163" s="231"/>
      <c r="B163" s="172"/>
      <c r="C163" s="182"/>
      <c r="D163" s="172"/>
      <c r="E163" s="182"/>
      <c r="F163" s="77" t="s">
        <v>345</v>
      </c>
      <c r="G163" s="67" t="s">
        <v>541</v>
      </c>
      <c r="H163" s="5" t="s">
        <v>345</v>
      </c>
      <c r="I163" s="70" t="s">
        <v>701</v>
      </c>
      <c r="J163" s="174" t="s">
        <v>111</v>
      </c>
      <c r="K163" s="215" t="s">
        <v>958</v>
      </c>
      <c r="L163" s="171" t="s">
        <v>111</v>
      </c>
      <c r="M163" s="181" t="s">
        <v>958</v>
      </c>
      <c r="N163" s="108"/>
    </row>
    <row r="164" spans="1:14" ht="13.9" customHeight="1" x14ac:dyDescent="0.2">
      <c r="A164" s="231"/>
      <c r="B164" s="172"/>
      <c r="C164" s="182"/>
      <c r="D164" s="172"/>
      <c r="E164" s="182"/>
      <c r="F164" s="75" t="s">
        <v>111</v>
      </c>
      <c r="G164" s="67" t="s">
        <v>554</v>
      </c>
      <c r="H164" s="5" t="s">
        <v>111</v>
      </c>
      <c r="I164" s="70" t="s">
        <v>959</v>
      </c>
      <c r="J164" s="175"/>
      <c r="K164" s="216"/>
      <c r="L164" s="191"/>
      <c r="M164" s="208"/>
      <c r="N164" s="108"/>
    </row>
    <row r="165" spans="1:14" ht="14.45" customHeight="1" thickBot="1" x14ac:dyDescent="0.25">
      <c r="A165" s="231"/>
      <c r="B165" s="173"/>
      <c r="C165" s="183"/>
      <c r="D165" s="173"/>
      <c r="E165" s="183"/>
      <c r="F165" s="78" t="s">
        <v>112</v>
      </c>
      <c r="G165" s="68" t="s">
        <v>891</v>
      </c>
      <c r="H165" s="6" t="s">
        <v>112</v>
      </c>
      <c r="I165" s="73" t="s">
        <v>960</v>
      </c>
      <c r="J165" s="6" t="s">
        <v>112</v>
      </c>
      <c r="K165" s="65" t="s">
        <v>960</v>
      </c>
      <c r="L165" s="6" t="s">
        <v>112</v>
      </c>
      <c r="M165" s="65" t="s">
        <v>960</v>
      </c>
      <c r="N165" s="108"/>
    </row>
    <row r="166" spans="1:14" ht="13.5" thickTop="1" x14ac:dyDescent="0.2">
      <c r="A166" s="231"/>
      <c r="B166" s="168" t="s">
        <v>865</v>
      </c>
      <c r="C166" s="184" t="s">
        <v>414</v>
      </c>
      <c r="D166" s="168" t="s">
        <v>865</v>
      </c>
      <c r="E166" s="176" t="s">
        <v>414</v>
      </c>
      <c r="F166" s="79" t="s">
        <v>113</v>
      </c>
      <c r="G166" s="66" t="s">
        <v>413</v>
      </c>
      <c r="H166" s="94" t="s">
        <v>113</v>
      </c>
      <c r="I166" s="88" t="s">
        <v>413</v>
      </c>
      <c r="J166" s="94" t="s">
        <v>113</v>
      </c>
      <c r="K166" s="88" t="s">
        <v>413</v>
      </c>
      <c r="L166" s="94" t="s">
        <v>113</v>
      </c>
      <c r="M166" s="88" t="s">
        <v>413</v>
      </c>
      <c r="N166" s="108"/>
    </row>
    <row r="167" spans="1:14" x14ac:dyDescent="0.2">
      <c r="A167" s="231"/>
      <c r="B167" s="169"/>
      <c r="C167" s="185"/>
      <c r="D167" s="169"/>
      <c r="E167" s="177"/>
      <c r="F167" s="80" t="s">
        <v>114</v>
      </c>
      <c r="G167" s="67" t="s">
        <v>555</v>
      </c>
      <c r="H167" s="95" t="s">
        <v>114</v>
      </c>
      <c r="I167" s="89" t="s">
        <v>555</v>
      </c>
      <c r="J167" s="95" t="s">
        <v>114</v>
      </c>
      <c r="K167" s="89" t="s">
        <v>555</v>
      </c>
      <c r="L167" s="95" t="s">
        <v>114</v>
      </c>
      <c r="M167" s="89" t="s">
        <v>555</v>
      </c>
      <c r="N167" s="108"/>
    </row>
    <row r="168" spans="1:14" x14ac:dyDescent="0.2">
      <c r="A168" s="231"/>
      <c r="B168" s="169"/>
      <c r="C168" s="185"/>
      <c r="D168" s="169"/>
      <c r="E168" s="177"/>
      <c r="F168" s="80" t="s">
        <v>115</v>
      </c>
      <c r="G168" s="67" t="s">
        <v>556</v>
      </c>
      <c r="H168" s="95" t="s">
        <v>115</v>
      </c>
      <c r="I168" s="89" t="s">
        <v>556</v>
      </c>
      <c r="J168" s="95" t="s">
        <v>115</v>
      </c>
      <c r="K168" s="89" t="s">
        <v>556</v>
      </c>
      <c r="L168" s="95" t="s">
        <v>115</v>
      </c>
      <c r="M168" s="89" t="s">
        <v>556</v>
      </c>
      <c r="N168" s="108"/>
    </row>
    <row r="169" spans="1:14" x14ac:dyDescent="0.2">
      <c r="A169" s="231"/>
      <c r="B169" s="169"/>
      <c r="C169" s="185"/>
      <c r="D169" s="169"/>
      <c r="E169" s="177"/>
      <c r="F169" s="80" t="s">
        <v>116</v>
      </c>
      <c r="G169" s="67" t="s">
        <v>557</v>
      </c>
      <c r="H169" s="95" t="s">
        <v>116</v>
      </c>
      <c r="I169" s="89" t="s">
        <v>557</v>
      </c>
      <c r="J169" s="95" t="s">
        <v>116</v>
      </c>
      <c r="K169" s="89" t="s">
        <v>557</v>
      </c>
      <c r="L169" s="95" t="s">
        <v>116</v>
      </c>
      <c r="M169" s="89" t="s">
        <v>557</v>
      </c>
      <c r="N169" s="108"/>
    </row>
    <row r="170" spans="1:14" x14ac:dyDescent="0.2">
      <c r="A170" s="231"/>
      <c r="B170" s="169"/>
      <c r="C170" s="185"/>
      <c r="D170" s="169"/>
      <c r="E170" s="177"/>
      <c r="F170" s="80" t="s">
        <v>117</v>
      </c>
      <c r="G170" s="67" t="s">
        <v>558</v>
      </c>
      <c r="H170" s="95" t="s">
        <v>117</v>
      </c>
      <c r="I170" s="89" t="s">
        <v>558</v>
      </c>
      <c r="J170" s="95" t="s">
        <v>117</v>
      </c>
      <c r="K170" s="89" t="s">
        <v>558</v>
      </c>
      <c r="L170" s="95" t="s">
        <v>117</v>
      </c>
      <c r="M170" s="89" t="s">
        <v>558</v>
      </c>
      <c r="N170" s="108"/>
    </row>
    <row r="171" spans="1:14" x14ac:dyDescent="0.2">
      <c r="A171" s="231"/>
      <c r="B171" s="169"/>
      <c r="C171" s="185"/>
      <c r="D171" s="169"/>
      <c r="E171" s="177"/>
      <c r="F171" s="80" t="s">
        <v>118</v>
      </c>
      <c r="G171" s="67" t="s">
        <v>559</v>
      </c>
      <c r="H171" s="95" t="s">
        <v>118</v>
      </c>
      <c r="I171" s="89" t="s">
        <v>559</v>
      </c>
      <c r="J171" s="95" t="s">
        <v>118</v>
      </c>
      <c r="K171" s="89" t="s">
        <v>559</v>
      </c>
      <c r="L171" s="95" t="s">
        <v>118</v>
      </c>
      <c r="M171" s="89" t="s">
        <v>559</v>
      </c>
      <c r="N171" s="108"/>
    </row>
    <row r="172" spans="1:14" x14ac:dyDescent="0.2">
      <c r="A172" s="231"/>
      <c r="B172" s="169"/>
      <c r="C172" s="185"/>
      <c r="D172" s="169"/>
      <c r="E172" s="177"/>
      <c r="F172" s="80" t="s">
        <v>119</v>
      </c>
      <c r="G172" s="67" t="s">
        <v>560</v>
      </c>
      <c r="H172" s="95" t="s">
        <v>119</v>
      </c>
      <c r="I172" s="89" t="s">
        <v>560</v>
      </c>
      <c r="J172" s="95" t="s">
        <v>119</v>
      </c>
      <c r="K172" s="89" t="s">
        <v>560</v>
      </c>
      <c r="L172" s="95" t="s">
        <v>119</v>
      </c>
      <c r="M172" s="89" t="s">
        <v>560</v>
      </c>
      <c r="N172" s="108"/>
    </row>
    <row r="173" spans="1:14" x14ac:dyDescent="0.2">
      <c r="A173" s="231"/>
      <c r="B173" s="169"/>
      <c r="C173" s="185"/>
      <c r="D173" s="169"/>
      <c r="E173" s="177"/>
      <c r="F173" s="80" t="s">
        <v>23</v>
      </c>
      <c r="G173" s="67" t="s">
        <v>561</v>
      </c>
      <c r="H173" s="95" t="s">
        <v>23</v>
      </c>
      <c r="I173" s="89" t="s">
        <v>561</v>
      </c>
      <c r="J173" s="95" t="s">
        <v>23</v>
      </c>
      <c r="K173" s="89" t="s">
        <v>561</v>
      </c>
      <c r="L173" s="95" t="s">
        <v>23</v>
      </c>
      <c r="M173" s="89" t="s">
        <v>561</v>
      </c>
      <c r="N173" s="108"/>
    </row>
    <row r="174" spans="1:14" x14ac:dyDescent="0.2">
      <c r="A174" s="231"/>
      <c r="B174" s="169"/>
      <c r="C174" s="185"/>
      <c r="D174" s="169"/>
      <c r="E174" s="177"/>
      <c r="F174" s="80" t="s">
        <v>120</v>
      </c>
      <c r="G174" s="67" t="s">
        <v>562</v>
      </c>
      <c r="H174" s="95" t="s">
        <v>120</v>
      </c>
      <c r="I174" s="89" t="s">
        <v>562</v>
      </c>
      <c r="J174" s="95" t="s">
        <v>120</v>
      </c>
      <c r="K174" s="89" t="s">
        <v>562</v>
      </c>
      <c r="L174" s="95" t="s">
        <v>120</v>
      </c>
      <c r="M174" s="89" t="s">
        <v>562</v>
      </c>
      <c r="N174" s="108"/>
    </row>
    <row r="175" spans="1:14" x14ac:dyDescent="0.2">
      <c r="A175" s="231"/>
      <c r="B175" s="169"/>
      <c r="C175" s="185"/>
      <c r="D175" s="169"/>
      <c r="E175" s="177"/>
      <c r="F175" s="80" t="s">
        <v>121</v>
      </c>
      <c r="G175" s="67" t="s">
        <v>563</v>
      </c>
      <c r="H175" s="95" t="s">
        <v>121</v>
      </c>
      <c r="I175" s="89" t="s">
        <v>563</v>
      </c>
      <c r="J175" s="95" t="s">
        <v>121</v>
      </c>
      <c r="K175" s="89" t="s">
        <v>563</v>
      </c>
      <c r="L175" s="95" t="s">
        <v>121</v>
      </c>
      <c r="M175" s="89" t="s">
        <v>563</v>
      </c>
      <c r="N175" s="108"/>
    </row>
    <row r="176" spans="1:14" x14ac:dyDescent="0.2">
      <c r="A176" s="231"/>
      <c r="B176" s="169"/>
      <c r="C176" s="185"/>
      <c r="D176" s="169"/>
      <c r="E176" s="177"/>
      <c r="F176" s="80" t="s">
        <v>122</v>
      </c>
      <c r="G176" s="67" t="s">
        <v>564</v>
      </c>
      <c r="H176" s="95" t="s">
        <v>122</v>
      </c>
      <c r="I176" s="89" t="s">
        <v>564</v>
      </c>
      <c r="J176" s="95" t="s">
        <v>122</v>
      </c>
      <c r="K176" s="89" t="s">
        <v>564</v>
      </c>
      <c r="L176" s="95" t="s">
        <v>122</v>
      </c>
      <c r="M176" s="89" t="s">
        <v>564</v>
      </c>
      <c r="N176" s="108"/>
    </row>
    <row r="177" spans="1:14" x14ac:dyDescent="0.2">
      <c r="A177" s="231"/>
      <c r="B177" s="169"/>
      <c r="C177" s="185"/>
      <c r="D177" s="169"/>
      <c r="E177" s="177"/>
      <c r="F177" s="80" t="s">
        <v>123</v>
      </c>
      <c r="G177" s="67" t="s">
        <v>565</v>
      </c>
      <c r="H177" s="95" t="s">
        <v>123</v>
      </c>
      <c r="I177" s="89" t="s">
        <v>565</v>
      </c>
      <c r="J177" s="95" t="s">
        <v>123</v>
      </c>
      <c r="K177" s="89" t="s">
        <v>565</v>
      </c>
      <c r="L177" s="95" t="s">
        <v>123</v>
      </c>
      <c r="M177" s="89" t="s">
        <v>565</v>
      </c>
      <c r="N177" s="108"/>
    </row>
    <row r="178" spans="1:14" x14ac:dyDescent="0.2">
      <c r="A178" s="231"/>
      <c r="B178" s="169"/>
      <c r="C178" s="185"/>
      <c r="D178" s="169"/>
      <c r="E178" s="177"/>
      <c r="F178" s="80" t="s">
        <v>124</v>
      </c>
      <c r="G178" s="67" t="s">
        <v>566</v>
      </c>
      <c r="H178" s="95" t="s">
        <v>124</v>
      </c>
      <c r="I178" s="89" t="s">
        <v>566</v>
      </c>
      <c r="J178" s="95" t="s">
        <v>124</v>
      </c>
      <c r="K178" s="89" t="s">
        <v>566</v>
      </c>
      <c r="L178" s="95" t="s">
        <v>124</v>
      </c>
      <c r="M178" s="89" t="s">
        <v>566</v>
      </c>
      <c r="N178" s="108"/>
    </row>
    <row r="179" spans="1:14" x14ac:dyDescent="0.2">
      <c r="A179" s="231"/>
      <c r="B179" s="169"/>
      <c r="C179" s="185"/>
      <c r="D179" s="169"/>
      <c r="E179" s="177"/>
      <c r="F179" s="80" t="s">
        <v>125</v>
      </c>
      <c r="G179" s="67" t="s">
        <v>567</v>
      </c>
      <c r="H179" s="95" t="s">
        <v>125</v>
      </c>
      <c r="I179" s="89" t="s">
        <v>567</v>
      </c>
      <c r="J179" s="95" t="s">
        <v>125</v>
      </c>
      <c r="K179" s="89" t="s">
        <v>567</v>
      </c>
      <c r="L179" s="95" t="s">
        <v>125</v>
      </c>
      <c r="M179" s="89" t="s">
        <v>567</v>
      </c>
      <c r="N179" s="108"/>
    </row>
    <row r="180" spans="1:14" x14ac:dyDescent="0.2">
      <c r="A180" s="231"/>
      <c r="B180" s="169"/>
      <c r="C180" s="185"/>
      <c r="D180" s="169"/>
      <c r="E180" s="177"/>
      <c r="F180" s="80" t="s">
        <v>126</v>
      </c>
      <c r="G180" s="67" t="s">
        <v>568</v>
      </c>
      <c r="H180" s="95" t="s">
        <v>126</v>
      </c>
      <c r="I180" s="89" t="s">
        <v>568</v>
      </c>
      <c r="J180" s="95" t="s">
        <v>126</v>
      </c>
      <c r="K180" s="89" t="s">
        <v>568</v>
      </c>
      <c r="L180" s="95" t="s">
        <v>126</v>
      </c>
      <c r="M180" s="89" t="s">
        <v>568</v>
      </c>
      <c r="N180" s="108"/>
    </row>
    <row r="181" spans="1:14" x14ac:dyDescent="0.2">
      <c r="A181" s="231"/>
      <c r="B181" s="169"/>
      <c r="C181" s="185"/>
      <c r="D181" s="169"/>
      <c r="E181" s="177"/>
      <c r="F181" s="80" t="s">
        <v>127</v>
      </c>
      <c r="G181" s="67" t="s">
        <v>569</v>
      </c>
      <c r="H181" s="95" t="s">
        <v>127</v>
      </c>
      <c r="I181" s="89" t="s">
        <v>569</v>
      </c>
      <c r="J181" s="95" t="s">
        <v>127</v>
      </c>
      <c r="K181" s="89" t="s">
        <v>569</v>
      </c>
      <c r="L181" s="95" t="s">
        <v>127</v>
      </c>
      <c r="M181" s="89" t="s">
        <v>569</v>
      </c>
      <c r="N181" s="108"/>
    </row>
    <row r="182" spans="1:14" x14ac:dyDescent="0.2">
      <c r="A182" s="231"/>
      <c r="B182" s="169"/>
      <c r="C182" s="185"/>
      <c r="D182" s="169"/>
      <c r="E182" s="177"/>
      <c r="F182" s="80" t="s">
        <v>128</v>
      </c>
      <c r="G182" s="67" t="s">
        <v>570</v>
      </c>
      <c r="H182" s="95" t="s">
        <v>128</v>
      </c>
      <c r="I182" s="89" t="s">
        <v>570</v>
      </c>
      <c r="J182" s="95" t="s">
        <v>128</v>
      </c>
      <c r="K182" s="89" t="s">
        <v>570</v>
      </c>
      <c r="L182" s="95" t="s">
        <v>128</v>
      </c>
      <c r="M182" s="89" t="s">
        <v>570</v>
      </c>
      <c r="N182" s="108"/>
    </row>
    <row r="183" spans="1:14" x14ac:dyDescent="0.2">
      <c r="A183" s="231"/>
      <c r="B183" s="169"/>
      <c r="C183" s="185"/>
      <c r="D183" s="169"/>
      <c r="E183" s="177"/>
      <c r="F183" s="80" t="s">
        <v>129</v>
      </c>
      <c r="G183" s="67" t="s">
        <v>571</v>
      </c>
      <c r="H183" s="95" t="s">
        <v>129</v>
      </c>
      <c r="I183" s="89" t="s">
        <v>571</v>
      </c>
      <c r="J183" s="95" t="s">
        <v>129</v>
      </c>
      <c r="K183" s="89" t="s">
        <v>571</v>
      </c>
      <c r="L183" s="95" t="s">
        <v>129</v>
      </c>
      <c r="M183" s="89" t="s">
        <v>571</v>
      </c>
      <c r="N183" s="108"/>
    </row>
    <row r="184" spans="1:14" x14ac:dyDescent="0.2">
      <c r="A184" s="231"/>
      <c r="B184" s="169"/>
      <c r="C184" s="185"/>
      <c r="D184" s="169"/>
      <c r="E184" s="177"/>
      <c r="F184" s="80" t="s">
        <v>130</v>
      </c>
      <c r="G184" s="67" t="s">
        <v>572</v>
      </c>
      <c r="H184" s="95" t="s">
        <v>130</v>
      </c>
      <c r="I184" s="89" t="s">
        <v>572</v>
      </c>
      <c r="J184" s="95" t="s">
        <v>130</v>
      </c>
      <c r="K184" s="89" t="s">
        <v>572</v>
      </c>
      <c r="L184" s="95" t="s">
        <v>130</v>
      </c>
      <c r="M184" s="89" t="s">
        <v>572</v>
      </c>
      <c r="N184" s="108"/>
    </row>
    <row r="185" spans="1:14" x14ac:dyDescent="0.2">
      <c r="A185" s="231"/>
      <c r="B185" s="169"/>
      <c r="C185" s="185"/>
      <c r="D185" s="169"/>
      <c r="E185" s="177"/>
      <c r="F185" s="80" t="s">
        <v>131</v>
      </c>
      <c r="G185" s="67" t="s">
        <v>573</v>
      </c>
      <c r="H185" s="95" t="s">
        <v>131</v>
      </c>
      <c r="I185" s="89" t="s">
        <v>573</v>
      </c>
      <c r="J185" s="95" t="s">
        <v>131</v>
      </c>
      <c r="K185" s="89" t="s">
        <v>573</v>
      </c>
      <c r="L185" s="95" t="s">
        <v>131</v>
      </c>
      <c r="M185" s="89" t="s">
        <v>573</v>
      </c>
      <c r="N185" s="108"/>
    </row>
    <row r="186" spans="1:14" x14ac:dyDescent="0.2">
      <c r="A186" s="231"/>
      <c r="B186" s="169"/>
      <c r="C186" s="185"/>
      <c r="D186" s="169"/>
      <c r="E186" s="177"/>
      <c r="F186" s="80" t="s">
        <v>132</v>
      </c>
      <c r="G186" s="67" t="s">
        <v>574</v>
      </c>
      <c r="H186" s="95" t="s">
        <v>132</v>
      </c>
      <c r="I186" s="89" t="s">
        <v>574</v>
      </c>
      <c r="J186" s="95" t="s">
        <v>132</v>
      </c>
      <c r="K186" s="89" t="s">
        <v>574</v>
      </c>
      <c r="L186" s="95" t="s">
        <v>132</v>
      </c>
      <c r="M186" s="89" t="s">
        <v>574</v>
      </c>
      <c r="N186" s="108"/>
    </row>
    <row r="187" spans="1:14" x14ac:dyDescent="0.2">
      <c r="A187" s="231"/>
      <c r="B187" s="169"/>
      <c r="C187" s="185"/>
      <c r="D187" s="169"/>
      <c r="E187" s="177"/>
      <c r="F187" s="80" t="s">
        <v>133</v>
      </c>
      <c r="G187" s="67" t="s">
        <v>575</v>
      </c>
      <c r="H187" s="95" t="s">
        <v>133</v>
      </c>
      <c r="I187" s="89" t="s">
        <v>575</v>
      </c>
      <c r="J187" s="95" t="s">
        <v>133</v>
      </c>
      <c r="K187" s="89" t="s">
        <v>575</v>
      </c>
      <c r="L187" s="95" t="s">
        <v>133</v>
      </c>
      <c r="M187" s="89" t="s">
        <v>575</v>
      </c>
      <c r="N187" s="108"/>
    </row>
    <row r="188" spans="1:14" x14ac:dyDescent="0.2">
      <c r="A188" s="231"/>
      <c r="B188" s="169"/>
      <c r="C188" s="185"/>
      <c r="D188" s="169"/>
      <c r="E188" s="177"/>
      <c r="F188" s="80" t="s">
        <v>284</v>
      </c>
      <c r="G188" s="67" t="s">
        <v>576</v>
      </c>
      <c r="H188" s="95" t="s">
        <v>284</v>
      </c>
      <c r="I188" s="89" t="s">
        <v>576</v>
      </c>
      <c r="J188" s="95" t="s">
        <v>284</v>
      </c>
      <c r="K188" s="89" t="s">
        <v>576</v>
      </c>
      <c r="L188" s="95" t="s">
        <v>284</v>
      </c>
      <c r="M188" s="89" t="s">
        <v>576</v>
      </c>
      <c r="N188" s="108"/>
    </row>
    <row r="189" spans="1:14" ht="13.5" thickBot="1" x14ac:dyDescent="0.25">
      <c r="A189" s="231"/>
      <c r="B189" s="170"/>
      <c r="C189" s="186"/>
      <c r="D189" s="170"/>
      <c r="E189" s="178"/>
      <c r="F189" s="81" t="s">
        <v>134</v>
      </c>
      <c r="G189" s="68" t="s">
        <v>577</v>
      </c>
      <c r="H189" s="4" t="s">
        <v>134</v>
      </c>
      <c r="I189" s="63" t="s">
        <v>577</v>
      </c>
      <c r="J189" s="4" t="s">
        <v>134</v>
      </c>
      <c r="K189" s="63" t="s">
        <v>577</v>
      </c>
      <c r="L189" s="4" t="s">
        <v>134</v>
      </c>
      <c r="M189" s="63" t="s">
        <v>577</v>
      </c>
      <c r="N189" s="108"/>
    </row>
    <row r="190" spans="1:14" ht="13.5" thickTop="1" x14ac:dyDescent="0.2">
      <c r="A190" s="231"/>
      <c r="B190" s="168" t="s">
        <v>865</v>
      </c>
      <c r="C190" s="184" t="s">
        <v>415</v>
      </c>
      <c r="D190" s="168" t="s">
        <v>865</v>
      </c>
      <c r="E190" s="176" t="s">
        <v>415</v>
      </c>
      <c r="F190" s="82" t="s">
        <v>135</v>
      </c>
      <c r="G190" s="69" t="s">
        <v>578</v>
      </c>
      <c r="H190" s="96" t="s">
        <v>135</v>
      </c>
      <c r="I190" s="90" t="s">
        <v>578</v>
      </c>
      <c r="J190" s="203" t="s">
        <v>135</v>
      </c>
      <c r="K190" s="229" t="s">
        <v>854</v>
      </c>
      <c r="L190" s="193" t="s">
        <v>135</v>
      </c>
      <c r="M190" s="210" t="s">
        <v>854</v>
      </c>
      <c r="N190" s="108"/>
    </row>
    <row r="191" spans="1:14" x14ac:dyDescent="0.2">
      <c r="A191" s="231"/>
      <c r="B191" s="169"/>
      <c r="C191" s="185"/>
      <c r="D191" s="169"/>
      <c r="E191" s="177"/>
      <c r="F191" s="75" t="s">
        <v>346</v>
      </c>
      <c r="G191" s="70" t="s">
        <v>586</v>
      </c>
      <c r="H191" s="5" t="s">
        <v>346</v>
      </c>
      <c r="I191" s="57" t="s">
        <v>586</v>
      </c>
      <c r="J191" s="175"/>
      <c r="K191" s="216"/>
      <c r="L191" s="191"/>
      <c r="M191" s="208"/>
      <c r="N191" s="108"/>
    </row>
    <row r="192" spans="1:14" x14ac:dyDescent="0.2">
      <c r="A192" s="231"/>
      <c r="B192" s="169"/>
      <c r="C192" s="185"/>
      <c r="D192" s="169"/>
      <c r="E192" s="177"/>
      <c r="F192" s="75" t="s">
        <v>136</v>
      </c>
      <c r="G192" s="70" t="s">
        <v>579</v>
      </c>
      <c r="H192" s="5" t="s">
        <v>136</v>
      </c>
      <c r="I192" s="57" t="s">
        <v>579</v>
      </c>
      <c r="J192" s="62" t="s">
        <v>136</v>
      </c>
      <c r="K192" s="57" t="s">
        <v>579</v>
      </c>
      <c r="L192" s="62" t="s">
        <v>136</v>
      </c>
      <c r="M192" s="57" t="s">
        <v>579</v>
      </c>
      <c r="N192" s="108"/>
    </row>
    <row r="193" spans="1:14" x14ac:dyDescent="0.2">
      <c r="A193" s="231"/>
      <c r="B193" s="169"/>
      <c r="C193" s="185"/>
      <c r="D193" s="169"/>
      <c r="E193" s="177"/>
      <c r="F193" s="75" t="s">
        <v>223</v>
      </c>
      <c r="G193" s="70" t="s">
        <v>581</v>
      </c>
      <c r="H193" s="5" t="s">
        <v>223</v>
      </c>
      <c r="I193" s="57" t="s">
        <v>581</v>
      </c>
      <c r="J193" s="174" t="s">
        <v>223</v>
      </c>
      <c r="K193" s="215" t="s">
        <v>855</v>
      </c>
      <c r="L193" s="171" t="s">
        <v>223</v>
      </c>
      <c r="M193" s="181" t="s">
        <v>855</v>
      </c>
      <c r="N193" s="108"/>
    </row>
    <row r="194" spans="1:14" x14ac:dyDescent="0.2">
      <c r="A194" s="231"/>
      <c r="B194" s="169"/>
      <c r="C194" s="185"/>
      <c r="D194" s="169"/>
      <c r="E194" s="177"/>
      <c r="F194" s="75" t="s">
        <v>348</v>
      </c>
      <c r="G194" s="70" t="s">
        <v>582</v>
      </c>
      <c r="H194" s="5" t="s">
        <v>348</v>
      </c>
      <c r="I194" s="57" t="s">
        <v>582</v>
      </c>
      <c r="J194" s="175"/>
      <c r="K194" s="216"/>
      <c r="L194" s="191"/>
      <c r="M194" s="208"/>
      <c r="N194" s="108"/>
    </row>
    <row r="195" spans="1:14" x14ac:dyDescent="0.2">
      <c r="A195" s="231"/>
      <c r="B195" s="169"/>
      <c r="C195" s="185"/>
      <c r="D195" s="169"/>
      <c r="E195" s="177"/>
      <c r="F195" s="75" t="s">
        <v>137</v>
      </c>
      <c r="G195" s="70" t="s">
        <v>583</v>
      </c>
      <c r="H195" s="5" t="s">
        <v>137</v>
      </c>
      <c r="I195" s="57" t="s">
        <v>583</v>
      </c>
      <c r="J195" s="5" t="s">
        <v>137</v>
      </c>
      <c r="K195" s="57" t="s">
        <v>583</v>
      </c>
      <c r="L195" s="5" t="s">
        <v>137</v>
      </c>
      <c r="M195" s="57" t="s">
        <v>583</v>
      </c>
      <c r="N195" s="108"/>
    </row>
    <row r="196" spans="1:14" x14ac:dyDescent="0.2">
      <c r="A196" s="231"/>
      <c r="B196" s="169"/>
      <c r="C196" s="185"/>
      <c r="D196" s="169"/>
      <c r="E196" s="177"/>
      <c r="F196" s="75" t="s">
        <v>221</v>
      </c>
      <c r="G196" s="70" t="s">
        <v>584</v>
      </c>
      <c r="H196" s="5" t="s">
        <v>221</v>
      </c>
      <c r="I196" s="57" t="s">
        <v>584</v>
      </c>
      <c r="J196" s="174" t="s">
        <v>221</v>
      </c>
      <c r="K196" s="215" t="s">
        <v>856</v>
      </c>
      <c r="L196" s="171" t="s">
        <v>221</v>
      </c>
      <c r="M196" s="181" t="s">
        <v>856</v>
      </c>
      <c r="N196" s="108"/>
    </row>
    <row r="197" spans="1:14" x14ac:dyDescent="0.2">
      <c r="A197" s="231"/>
      <c r="B197" s="169"/>
      <c r="C197" s="185"/>
      <c r="D197" s="169"/>
      <c r="E197" s="177"/>
      <c r="F197" s="75" t="s">
        <v>349</v>
      </c>
      <c r="G197" s="70" t="s">
        <v>585</v>
      </c>
      <c r="H197" s="5" t="s">
        <v>349</v>
      </c>
      <c r="I197" s="57" t="s">
        <v>585</v>
      </c>
      <c r="J197" s="175"/>
      <c r="K197" s="216"/>
      <c r="L197" s="191"/>
      <c r="M197" s="208"/>
      <c r="N197" s="108"/>
    </row>
    <row r="198" spans="1:14" x14ac:dyDescent="0.2">
      <c r="A198" s="231"/>
      <c r="B198" s="169"/>
      <c r="C198" s="185"/>
      <c r="D198" s="169"/>
      <c r="E198" s="177"/>
      <c r="F198" s="75" t="s">
        <v>138</v>
      </c>
      <c r="G198" s="70" t="s">
        <v>587</v>
      </c>
      <c r="H198" s="5" t="s">
        <v>138</v>
      </c>
      <c r="I198" s="57" t="s">
        <v>587</v>
      </c>
      <c r="J198" s="174" t="s">
        <v>138</v>
      </c>
      <c r="K198" s="215" t="s">
        <v>857</v>
      </c>
      <c r="L198" s="171" t="s">
        <v>138</v>
      </c>
      <c r="M198" s="181" t="s">
        <v>857</v>
      </c>
      <c r="N198" s="108"/>
    </row>
    <row r="199" spans="1:14" x14ac:dyDescent="0.2">
      <c r="A199" s="231"/>
      <c r="B199" s="169"/>
      <c r="C199" s="185"/>
      <c r="D199" s="169"/>
      <c r="E199" s="177"/>
      <c r="F199" s="77" t="s">
        <v>347</v>
      </c>
      <c r="G199" s="71" t="s">
        <v>580</v>
      </c>
      <c r="H199" s="97" t="s">
        <v>347</v>
      </c>
      <c r="I199" s="55" t="s">
        <v>580</v>
      </c>
      <c r="J199" s="175"/>
      <c r="K199" s="216"/>
      <c r="L199" s="191"/>
      <c r="M199" s="208"/>
      <c r="N199" s="108"/>
    </row>
    <row r="200" spans="1:14" x14ac:dyDescent="0.2">
      <c r="A200" s="231"/>
      <c r="B200" s="169"/>
      <c r="C200" s="185"/>
      <c r="D200" s="169"/>
      <c r="E200" s="177"/>
      <c r="F200" s="75" t="s">
        <v>222</v>
      </c>
      <c r="G200" s="70" t="s">
        <v>588</v>
      </c>
      <c r="H200" s="5" t="s">
        <v>222</v>
      </c>
      <c r="I200" s="57" t="s">
        <v>588</v>
      </c>
      <c r="J200" s="174" t="s">
        <v>222</v>
      </c>
      <c r="K200" s="215" t="s">
        <v>858</v>
      </c>
      <c r="L200" s="171" t="s">
        <v>222</v>
      </c>
      <c r="M200" s="181" t="s">
        <v>858</v>
      </c>
      <c r="N200" s="108"/>
    </row>
    <row r="201" spans="1:14" ht="13.9" customHeight="1" x14ac:dyDescent="0.2">
      <c r="A201" s="231"/>
      <c r="B201" s="202"/>
      <c r="C201" s="204"/>
      <c r="D201" s="202"/>
      <c r="E201" s="205"/>
      <c r="F201" s="75" t="s">
        <v>350</v>
      </c>
      <c r="G201" s="70" t="s">
        <v>589</v>
      </c>
      <c r="H201" s="5" t="s">
        <v>350</v>
      </c>
      <c r="I201" s="57" t="s">
        <v>589</v>
      </c>
      <c r="J201" s="175"/>
      <c r="K201" s="216"/>
      <c r="L201" s="191"/>
      <c r="M201" s="208"/>
      <c r="N201" s="108"/>
    </row>
    <row r="202" spans="1:14" ht="14.45" customHeight="1" thickBot="1" x14ac:dyDescent="0.25">
      <c r="A202" s="231"/>
      <c r="B202" s="4" t="s">
        <v>285</v>
      </c>
      <c r="C202" s="52" t="s">
        <v>416</v>
      </c>
      <c r="D202" s="4" t="s">
        <v>285</v>
      </c>
      <c r="E202" s="63" t="s">
        <v>416</v>
      </c>
      <c r="F202" s="4" t="s">
        <v>285</v>
      </c>
      <c r="G202" s="63" t="s">
        <v>416</v>
      </c>
      <c r="H202" s="4" t="s">
        <v>285</v>
      </c>
      <c r="I202" s="63" t="s">
        <v>416</v>
      </c>
      <c r="J202" s="98" t="s">
        <v>285</v>
      </c>
      <c r="K202" s="133" t="s">
        <v>416</v>
      </c>
      <c r="L202" s="98" t="s">
        <v>285</v>
      </c>
      <c r="M202" s="133" t="s">
        <v>416</v>
      </c>
      <c r="N202" s="108"/>
    </row>
    <row r="203" spans="1:14" ht="14.45" customHeight="1" thickTop="1" x14ac:dyDescent="0.2">
      <c r="A203" s="231"/>
      <c r="B203" s="168" t="s">
        <v>865</v>
      </c>
      <c r="C203" s="176" t="s">
        <v>417</v>
      </c>
      <c r="D203" s="168" t="s">
        <v>865</v>
      </c>
      <c r="E203" s="176" t="s">
        <v>417</v>
      </c>
      <c r="F203" s="83" t="s">
        <v>375</v>
      </c>
      <c r="G203" s="69" t="s">
        <v>590</v>
      </c>
      <c r="H203" s="96" t="s">
        <v>375</v>
      </c>
      <c r="I203" s="90" t="s">
        <v>590</v>
      </c>
      <c r="J203" s="211" t="s">
        <v>375</v>
      </c>
      <c r="K203" s="200" t="s">
        <v>859</v>
      </c>
      <c r="L203" s="243" t="s">
        <v>375</v>
      </c>
      <c r="M203" s="244" t="s">
        <v>859</v>
      </c>
      <c r="N203" s="108"/>
    </row>
    <row r="204" spans="1:14" ht="13.9" customHeight="1" x14ac:dyDescent="0.2">
      <c r="A204" s="231"/>
      <c r="B204" s="169"/>
      <c r="C204" s="177"/>
      <c r="D204" s="169"/>
      <c r="E204" s="177"/>
      <c r="F204" s="80" t="s">
        <v>351</v>
      </c>
      <c r="G204" s="67" t="s">
        <v>595</v>
      </c>
      <c r="H204" s="95" t="s">
        <v>351</v>
      </c>
      <c r="I204" s="89" t="s">
        <v>595</v>
      </c>
      <c r="J204" s="209"/>
      <c r="K204" s="201"/>
      <c r="L204" s="179"/>
      <c r="M204" s="187"/>
      <c r="N204" s="108"/>
    </row>
    <row r="205" spans="1:14" ht="13.9" customHeight="1" x14ac:dyDescent="0.2">
      <c r="A205" s="231"/>
      <c r="B205" s="169"/>
      <c r="C205" s="177"/>
      <c r="D205" s="169"/>
      <c r="E205" s="177"/>
      <c r="F205" s="75" t="s">
        <v>139</v>
      </c>
      <c r="G205" s="70" t="s">
        <v>591</v>
      </c>
      <c r="H205" s="5" t="s">
        <v>139</v>
      </c>
      <c r="I205" s="57" t="s">
        <v>591</v>
      </c>
      <c r="J205" s="209" t="s">
        <v>139</v>
      </c>
      <c r="K205" s="201" t="s">
        <v>860</v>
      </c>
      <c r="L205" s="179" t="s">
        <v>139</v>
      </c>
      <c r="M205" s="187" t="s">
        <v>860</v>
      </c>
      <c r="N205" s="108"/>
    </row>
    <row r="206" spans="1:14" ht="13.9" customHeight="1" x14ac:dyDescent="0.2">
      <c r="A206" s="231"/>
      <c r="B206" s="169"/>
      <c r="C206" s="177"/>
      <c r="D206" s="169"/>
      <c r="E206" s="177"/>
      <c r="F206" s="75" t="s">
        <v>353</v>
      </c>
      <c r="G206" s="70" t="s">
        <v>592</v>
      </c>
      <c r="H206" s="5" t="s">
        <v>353</v>
      </c>
      <c r="I206" s="57" t="s">
        <v>592</v>
      </c>
      <c r="J206" s="209"/>
      <c r="K206" s="201"/>
      <c r="L206" s="179"/>
      <c r="M206" s="187"/>
      <c r="N206" s="108"/>
    </row>
    <row r="207" spans="1:14" ht="13.9" customHeight="1" x14ac:dyDescent="0.2">
      <c r="A207" s="231"/>
      <c r="B207" s="169"/>
      <c r="C207" s="177"/>
      <c r="D207" s="169"/>
      <c r="E207" s="177"/>
      <c r="F207" s="75" t="s">
        <v>140</v>
      </c>
      <c r="G207" s="70" t="s">
        <v>593</v>
      </c>
      <c r="H207" s="5" t="s">
        <v>140</v>
      </c>
      <c r="I207" s="57" t="s">
        <v>593</v>
      </c>
      <c r="J207" s="5" t="s">
        <v>140</v>
      </c>
      <c r="K207" s="57" t="s">
        <v>593</v>
      </c>
      <c r="L207" s="5" t="s">
        <v>140</v>
      </c>
      <c r="M207" s="57" t="s">
        <v>593</v>
      </c>
      <c r="N207" s="108"/>
    </row>
    <row r="208" spans="1:14" ht="13.9" customHeight="1" x14ac:dyDescent="0.2">
      <c r="A208" s="231"/>
      <c r="B208" s="169"/>
      <c r="C208" s="177"/>
      <c r="D208" s="169"/>
      <c r="E208" s="177"/>
      <c r="F208" s="80" t="s">
        <v>141</v>
      </c>
      <c r="G208" s="67" t="s">
        <v>594</v>
      </c>
      <c r="H208" s="95" t="s">
        <v>141</v>
      </c>
      <c r="I208" s="89" t="s">
        <v>594</v>
      </c>
      <c r="J208" s="95" t="s">
        <v>141</v>
      </c>
      <c r="K208" s="89" t="s">
        <v>594</v>
      </c>
      <c r="L208" s="95" t="s">
        <v>141</v>
      </c>
      <c r="M208" s="89" t="s">
        <v>594</v>
      </c>
      <c r="N208" s="108"/>
    </row>
    <row r="209" spans="1:14" ht="13.9" customHeight="1" x14ac:dyDescent="0.2">
      <c r="A209" s="231"/>
      <c r="B209" s="169"/>
      <c r="C209" s="177"/>
      <c r="D209" s="169"/>
      <c r="E209" s="177"/>
      <c r="F209" s="80" t="s">
        <v>224</v>
      </c>
      <c r="G209" s="67" t="s">
        <v>596</v>
      </c>
      <c r="H209" s="95" t="s">
        <v>224</v>
      </c>
      <c r="I209" s="89" t="s">
        <v>596</v>
      </c>
      <c r="J209" s="212" t="s">
        <v>224</v>
      </c>
      <c r="K209" s="214" t="s">
        <v>861</v>
      </c>
      <c r="L209" s="245" t="s">
        <v>224</v>
      </c>
      <c r="M209" s="246" t="s">
        <v>861</v>
      </c>
      <c r="N209" s="108"/>
    </row>
    <row r="210" spans="1:14" ht="13.9" customHeight="1" x14ac:dyDescent="0.2">
      <c r="A210" s="231"/>
      <c r="B210" s="169"/>
      <c r="C210" s="177"/>
      <c r="D210" s="169"/>
      <c r="E210" s="177"/>
      <c r="F210" s="80" t="s">
        <v>352</v>
      </c>
      <c r="G210" s="67" t="s">
        <v>597</v>
      </c>
      <c r="H210" s="95" t="s">
        <v>352</v>
      </c>
      <c r="I210" s="89" t="s">
        <v>597</v>
      </c>
      <c r="J210" s="212"/>
      <c r="K210" s="214"/>
      <c r="L210" s="245"/>
      <c r="M210" s="246"/>
      <c r="N210" s="108"/>
    </row>
    <row r="211" spans="1:14" ht="13.9" customHeight="1" x14ac:dyDescent="0.2">
      <c r="A211" s="231"/>
      <c r="B211" s="202"/>
      <c r="C211" s="205"/>
      <c r="D211" s="202"/>
      <c r="E211" s="205"/>
      <c r="F211" s="75" t="s">
        <v>142</v>
      </c>
      <c r="G211" s="70" t="s">
        <v>598</v>
      </c>
      <c r="H211" s="5" t="s">
        <v>142</v>
      </c>
      <c r="I211" s="57" t="s">
        <v>598</v>
      </c>
      <c r="J211" s="5" t="s">
        <v>142</v>
      </c>
      <c r="K211" s="57" t="s">
        <v>598</v>
      </c>
      <c r="L211" s="95" t="s">
        <v>142</v>
      </c>
      <c r="M211" s="57" t="s">
        <v>598</v>
      </c>
      <c r="N211" s="108"/>
    </row>
    <row r="212" spans="1:14" ht="13.9" customHeight="1" x14ac:dyDescent="0.2">
      <c r="A212" s="231"/>
      <c r="B212" s="61" t="s">
        <v>286</v>
      </c>
      <c r="C212" s="56" t="s">
        <v>418</v>
      </c>
      <c r="D212" s="61" t="s">
        <v>286</v>
      </c>
      <c r="E212" s="64" t="s">
        <v>418</v>
      </c>
      <c r="F212" s="5" t="s">
        <v>286</v>
      </c>
      <c r="G212" s="64" t="s">
        <v>418</v>
      </c>
      <c r="H212" s="5" t="s">
        <v>286</v>
      </c>
      <c r="I212" s="64" t="s">
        <v>418</v>
      </c>
      <c r="J212" s="5" t="s">
        <v>286</v>
      </c>
      <c r="K212" s="64" t="s">
        <v>418</v>
      </c>
      <c r="L212" s="5" t="s">
        <v>286</v>
      </c>
      <c r="M212" s="64" t="s">
        <v>418</v>
      </c>
      <c r="N212" s="108"/>
    </row>
    <row r="213" spans="1:14" ht="13.9" customHeight="1" x14ac:dyDescent="0.2">
      <c r="A213" s="231"/>
      <c r="B213" s="5" t="s">
        <v>287</v>
      </c>
      <c r="C213" s="57" t="s">
        <v>419</v>
      </c>
      <c r="D213" s="5" t="s">
        <v>287</v>
      </c>
      <c r="E213" s="57" t="s">
        <v>419</v>
      </c>
      <c r="F213" s="5" t="s">
        <v>287</v>
      </c>
      <c r="G213" s="57" t="s">
        <v>419</v>
      </c>
      <c r="H213" s="5" t="s">
        <v>287</v>
      </c>
      <c r="I213" s="57" t="s">
        <v>419</v>
      </c>
      <c r="J213" s="5" t="s">
        <v>287</v>
      </c>
      <c r="K213" s="57" t="s">
        <v>419</v>
      </c>
      <c r="L213" s="5" t="s">
        <v>287</v>
      </c>
      <c r="M213" s="57" t="s">
        <v>419</v>
      </c>
      <c r="N213" s="108"/>
    </row>
    <row r="214" spans="1:14" ht="14.45" customHeight="1" thickBot="1" x14ac:dyDescent="0.25">
      <c r="A214" s="231"/>
      <c r="B214" s="4" t="s">
        <v>288</v>
      </c>
      <c r="C214" s="52" t="s">
        <v>420</v>
      </c>
      <c r="D214" s="4" t="s">
        <v>288</v>
      </c>
      <c r="E214" s="63" t="s">
        <v>420</v>
      </c>
      <c r="F214" s="4" t="s">
        <v>288</v>
      </c>
      <c r="G214" s="63" t="s">
        <v>420</v>
      </c>
      <c r="H214" s="4" t="s">
        <v>288</v>
      </c>
      <c r="I214" s="63" t="s">
        <v>420</v>
      </c>
      <c r="J214" s="4" t="s">
        <v>288</v>
      </c>
      <c r="K214" s="63" t="s">
        <v>420</v>
      </c>
      <c r="L214" s="4" t="s">
        <v>288</v>
      </c>
      <c r="M214" s="63" t="s">
        <v>420</v>
      </c>
      <c r="N214" s="108"/>
    </row>
    <row r="215" spans="1:14" ht="13.5" thickTop="1" x14ac:dyDescent="0.2">
      <c r="A215" s="231"/>
      <c r="B215" s="193" t="s">
        <v>27</v>
      </c>
      <c r="C215" s="210" t="s">
        <v>421</v>
      </c>
      <c r="D215" s="193" t="s">
        <v>27</v>
      </c>
      <c r="E215" s="210" t="s">
        <v>421</v>
      </c>
      <c r="F215" s="82" t="s">
        <v>225</v>
      </c>
      <c r="G215" s="69" t="s">
        <v>600</v>
      </c>
      <c r="H215" s="96" t="s">
        <v>225</v>
      </c>
      <c r="I215" s="69" t="s">
        <v>777</v>
      </c>
      <c r="J215" s="175" t="s">
        <v>225</v>
      </c>
      <c r="K215" s="216" t="s">
        <v>830</v>
      </c>
      <c r="L215" s="191" t="s">
        <v>225</v>
      </c>
      <c r="M215" s="182" t="s">
        <v>830</v>
      </c>
      <c r="N215" s="108"/>
    </row>
    <row r="216" spans="1:14" x14ac:dyDescent="0.2">
      <c r="A216" s="231"/>
      <c r="B216" s="172"/>
      <c r="C216" s="182"/>
      <c r="D216" s="172"/>
      <c r="E216" s="182"/>
      <c r="F216" s="77" t="s">
        <v>354</v>
      </c>
      <c r="G216" s="71" t="s">
        <v>601</v>
      </c>
      <c r="H216" s="97" t="s">
        <v>354</v>
      </c>
      <c r="I216" s="71" t="s">
        <v>778</v>
      </c>
      <c r="J216" s="209"/>
      <c r="K216" s="201"/>
      <c r="L216" s="179"/>
      <c r="M216" s="208"/>
      <c r="N216" s="108"/>
    </row>
    <row r="217" spans="1:14" x14ac:dyDescent="0.2">
      <c r="A217" s="231"/>
      <c r="B217" s="172"/>
      <c r="C217" s="182"/>
      <c r="D217" s="172"/>
      <c r="E217" s="182"/>
      <c r="F217" s="75" t="s">
        <v>143</v>
      </c>
      <c r="G217" s="70" t="s">
        <v>602</v>
      </c>
      <c r="H217" s="5" t="s">
        <v>143</v>
      </c>
      <c r="I217" s="70" t="s">
        <v>779</v>
      </c>
      <c r="J217" s="5" t="s">
        <v>143</v>
      </c>
      <c r="K217" s="57" t="s">
        <v>779</v>
      </c>
      <c r="L217" s="5" t="s">
        <v>143</v>
      </c>
      <c r="M217" s="57" t="s">
        <v>779</v>
      </c>
      <c r="N217" s="108"/>
    </row>
    <row r="218" spans="1:14" x14ac:dyDescent="0.2">
      <c r="A218" s="231"/>
      <c r="B218" s="172"/>
      <c r="C218" s="182"/>
      <c r="D218" s="172"/>
      <c r="E218" s="182"/>
      <c r="F218" s="75" t="s">
        <v>144</v>
      </c>
      <c r="G218" s="70" t="s">
        <v>607</v>
      </c>
      <c r="H218" s="5" t="s">
        <v>144</v>
      </c>
      <c r="I218" s="70" t="s">
        <v>780</v>
      </c>
      <c r="J218" s="209" t="s">
        <v>144</v>
      </c>
      <c r="K218" s="201" t="s">
        <v>831</v>
      </c>
      <c r="L218" s="179" t="s">
        <v>144</v>
      </c>
      <c r="M218" s="181" t="s">
        <v>831</v>
      </c>
      <c r="N218" s="108"/>
    </row>
    <row r="219" spans="1:14" x14ac:dyDescent="0.2">
      <c r="A219" s="231"/>
      <c r="B219" s="172"/>
      <c r="C219" s="182"/>
      <c r="D219" s="172"/>
      <c r="E219" s="182"/>
      <c r="F219" s="76" t="s">
        <v>355</v>
      </c>
      <c r="G219" s="72" t="s">
        <v>616</v>
      </c>
      <c r="H219" s="99" t="s">
        <v>355</v>
      </c>
      <c r="I219" s="72" t="s">
        <v>785</v>
      </c>
      <c r="J219" s="209"/>
      <c r="K219" s="201"/>
      <c r="L219" s="179"/>
      <c r="M219" s="208"/>
      <c r="N219" s="108"/>
    </row>
    <row r="220" spans="1:14" x14ac:dyDescent="0.2">
      <c r="A220" s="231"/>
      <c r="B220" s="172"/>
      <c r="C220" s="182"/>
      <c r="D220" s="172"/>
      <c r="E220" s="182"/>
      <c r="F220" s="75" t="s">
        <v>226</v>
      </c>
      <c r="G220" s="70" t="s">
        <v>611</v>
      </c>
      <c r="H220" s="5" t="s">
        <v>226</v>
      </c>
      <c r="I220" s="70" t="s">
        <v>781</v>
      </c>
      <c r="J220" s="209" t="s">
        <v>226</v>
      </c>
      <c r="K220" s="201" t="s">
        <v>832</v>
      </c>
      <c r="L220" s="179" t="s">
        <v>226</v>
      </c>
      <c r="M220" s="181" t="s">
        <v>832</v>
      </c>
      <c r="N220" s="108"/>
    </row>
    <row r="221" spans="1:14" x14ac:dyDescent="0.2">
      <c r="A221" s="231"/>
      <c r="B221" s="172"/>
      <c r="C221" s="182"/>
      <c r="D221" s="172"/>
      <c r="E221" s="182"/>
      <c r="F221" s="75" t="s">
        <v>356</v>
      </c>
      <c r="G221" s="70" t="s">
        <v>612</v>
      </c>
      <c r="H221" s="5" t="s">
        <v>356</v>
      </c>
      <c r="I221" s="70" t="s">
        <v>782</v>
      </c>
      <c r="J221" s="209"/>
      <c r="K221" s="201"/>
      <c r="L221" s="179"/>
      <c r="M221" s="208"/>
      <c r="N221" s="108"/>
    </row>
    <row r="222" spans="1:14" x14ac:dyDescent="0.2">
      <c r="A222" s="231"/>
      <c r="B222" s="172"/>
      <c r="C222" s="182"/>
      <c r="D222" s="172"/>
      <c r="E222" s="182"/>
      <c r="F222" s="75" t="s">
        <v>227</v>
      </c>
      <c r="G222" s="70" t="s">
        <v>614</v>
      </c>
      <c r="H222" s="5" t="s">
        <v>227</v>
      </c>
      <c r="I222" s="70" t="s">
        <v>783</v>
      </c>
      <c r="J222" s="5" t="s">
        <v>227</v>
      </c>
      <c r="K222" s="57" t="s">
        <v>783</v>
      </c>
      <c r="L222" s="5" t="s">
        <v>227</v>
      </c>
      <c r="M222" s="57" t="s">
        <v>783</v>
      </c>
      <c r="N222" s="108"/>
    </row>
    <row r="223" spans="1:14" x14ac:dyDescent="0.2">
      <c r="A223" s="231"/>
      <c r="B223" s="172"/>
      <c r="C223" s="182"/>
      <c r="D223" s="172"/>
      <c r="E223" s="182"/>
      <c r="F223" s="75" t="s">
        <v>289</v>
      </c>
      <c r="G223" s="70" t="s">
        <v>615</v>
      </c>
      <c r="H223" s="5" t="s">
        <v>289</v>
      </c>
      <c r="I223" s="70" t="s">
        <v>784</v>
      </c>
      <c r="J223" s="5" t="s">
        <v>289</v>
      </c>
      <c r="K223" s="57" t="s">
        <v>784</v>
      </c>
      <c r="L223" s="5" t="s">
        <v>289</v>
      </c>
      <c r="M223" s="57" t="s">
        <v>784</v>
      </c>
      <c r="N223" s="108"/>
    </row>
    <row r="224" spans="1:14" ht="13.5" thickBot="1" x14ac:dyDescent="0.25">
      <c r="A224" s="231"/>
      <c r="B224" s="191"/>
      <c r="C224" s="208"/>
      <c r="D224" s="191"/>
      <c r="E224" s="208"/>
      <c r="F224" s="76" t="s">
        <v>145</v>
      </c>
      <c r="G224" s="72" t="s">
        <v>632</v>
      </c>
      <c r="H224" s="6" t="s">
        <v>145</v>
      </c>
      <c r="I224" s="73" t="s">
        <v>786</v>
      </c>
      <c r="J224" s="6" t="s">
        <v>145</v>
      </c>
      <c r="K224" s="65" t="s">
        <v>786</v>
      </c>
      <c r="L224" s="6" t="s">
        <v>145</v>
      </c>
      <c r="M224" s="65" t="s">
        <v>786</v>
      </c>
      <c r="N224" s="108"/>
    </row>
    <row r="225" spans="1:14" ht="13.5" thickTop="1" x14ac:dyDescent="0.2">
      <c r="A225" s="231"/>
      <c r="B225" s="172" t="s">
        <v>28</v>
      </c>
      <c r="C225" s="189" t="s">
        <v>422</v>
      </c>
      <c r="D225" s="172" t="s">
        <v>28</v>
      </c>
      <c r="E225" s="182" t="s">
        <v>422</v>
      </c>
      <c r="F225" s="75" t="s">
        <v>357</v>
      </c>
      <c r="G225" s="70" t="s">
        <v>599</v>
      </c>
      <c r="H225" s="96" t="s">
        <v>357</v>
      </c>
      <c r="I225" s="69" t="s">
        <v>787</v>
      </c>
      <c r="J225" s="203" t="s">
        <v>146</v>
      </c>
      <c r="K225" s="229" t="s">
        <v>904</v>
      </c>
      <c r="L225" s="193" t="s">
        <v>146</v>
      </c>
      <c r="M225" s="210" t="s">
        <v>904</v>
      </c>
      <c r="N225" s="108"/>
    </row>
    <row r="226" spans="1:14" ht="13.9" customHeight="1" x14ac:dyDescent="0.2">
      <c r="A226" s="231"/>
      <c r="B226" s="172"/>
      <c r="C226" s="189"/>
      <c r="D226" s="172"/>
      <c r="E226" s="182"/>
      <c r="F226" s="75" t="s">
        <v>146</v>
      </c>
      <c r="G226" s="70" t="s">
        <v>620</v>
      </c>
      <c r="H226" s="5" t="s">
        <v>146</v>
      </c>
      <c r="I226" s="70" t="s">
        <v>790</v>
      </c>
      <c r="J226" s="175"/>
      <c r="K226" s="216"/>
      <c r="L226" s="191"/>
      <c r="M226" s="208"/>
      <c r="N226" s="108"/>
    </row>
    <row r="227" spans="1:14" ht="13.9" customHeight="1" x14ac:dyDescent="0.2">
      <c r="A227" s="231"/>
      <c r="B227" s="172"/>
      <c r="C227" s="189"/>
      <c r="D227" s="172"/>
      <c r="E227" s="182"/>
      <c r="F227" s="75" t="s">
        <v>228</v>
      </c>
      <c r="G227" s="70" t="s">
        <v>618</v>
      </c>
      <c r="H227" s="97" t="s">
        <v>228</v>
      </c>
      <c r="I227" s="71" t="s">
        <v>788</v>
      </c>
      <c r="J227" s="174" t="s">
        <v>228</v>
      </c>
      <c r="K227" s="215" t="s">
        <v>903</v>
      </c>
      <c r="L227" s="171" t="s">
        <v>228</v>
      </c>
      <c r="M227" s="181" t="s">
        <v>903</v>
      </c>
      <c r="N227" s="108"/>
    </row>
    <row r="228" spans="1:14" ht="13.9" customHeight="1" x14ac:dyDescent="0.2">
      <c r="A228" s="231"/>
      <c r="B228" s="172"/>
      <c r="C228" s="189"/>
      <c r="D228" s="172"/>
      <c r="E228" s="182"/>
      <c r="F228" s="75" t="s">
        <v>358</v>
      </c>
      <c r="G228" s="70" t="s">
        <v>619</v>
      </c>
      <c r="H228" s="97" t="s">
        <v>358</v>
      </c>
      <c r="I228" s="71" t="s">
        <v>789</v>
      </c>
      <c r="J228" s="175"/>
      <c r="K228" s="216"/>
      <c r="L228" s="191"/>
      <c r="M228" s="208"/>
      <c r="N228" s="108"/>
    </row>
    <row r="229" spans="1:14" ht="13.9" customHeight="1" x14ac:dyDescent="0.2">
      <c r="A229" s="231"/>
      <c r="B229" s="172"/>
      <c r="C229" s="189"/>
      <c r="D229" s="172"/>
      <c r="E229" s="182"/>
      <c r="F229" s="75" t="s">
        <v>290</v>
      </c>
      <c r="G229" s="70" t="s">
        <v>625</v>
      </c>
      <c r="H229" s="5" t="s">
        <v>290</v>
      </c>
      <c r="I229" s="70" t="s">
        <v>791</v>
      </c>
      <c r="J229" s="5" t="s">
        <v>290</v>
      </c>
      <c r="K229" s="57" t="s">
        <v>791</v>
      </c>
      <c r="L229" s="5" t="s">
        <v>290</v>
      </c>
      <c r="M229" s="57" t="s">
        <v>791</v>
      </c>
      <c r="N229" s="108"/>
    </row>
    <row r="230" spans="1:14" ht="13.9" customHeight="1" x14ac:dyDescent="0.2">
      <c r="A230" s="231"/>
      <c r="B230" s="172"/>
      <c r="C230" s="189"/>
      <c r="D230" s="172"/>
      <c r="E230" s="182"/>
      <c r="F230" s="75" t="s">
        <v>147</v>
      </c>
      <c r="G230" s="70" t="s">
        <v>630</v>
      </c>
      <c r="H230" s="5" t="s">
        <v>147</v>
      </c>
      <c r="I230" s="70" t="s">
        <v>792</v>
      </c>
      <c r="J230" s="5" t="s">
        <v>147</v>
      </c>
      <c r="K230" s="57" t="s">
        <v>792</v>
      </c>
      <c r="L230" s="5" t="s">
        <v>147</v>
      </c>
      <c r="M230" s="57" t="s">
        <v>792</v>
      </c>
      <c r="N230" s="108"/>
    </row>
    <row r="231" spans="1:14" ht="13.9" customHeight="1" x14ac:dyDescent="0.2">
      <c r="A231" s="231"/>
      <c r="B231" s="172"/>
      <c r="C231" s="189"/>
      <c r="D231" s="172"/>
      <c r="E231" s="182"/>
      <c r="F231" s="75" t="s">
        <v>148</v>
      </c>
      <c r="G231" s="70" t="s">
        <v>633</v>
      </c>
      <c r="H231" s="5" t="s">
        <v>148</v>
      </c>
      <c r="I231" s="70" t="s">
        <v>793</v>
      </c>
      <c r="J231" s="5" t="s">
        <v>148</v>
      </c>
      <c r="K231" s="57" t="s">
        <v>793</v>
      </c>
      <c r="L231" s="5" t="s">
        <v>148</v>
      </c>
      <c r="M231" s="57" t="s">
        <v>793</v>
      </c>
      <c r="N231" s="108"/>
    </row>
    <row r="232" spans="1:14" ht="13.9" customHeight="1" x14ac:dyDescent="0.2">
      <c r="A232" s="231"/>
      <c r="B232" s="172"/>
      <c r="C232" s="189"/>
      <c r="D232" s="172"/>
      <c r="E232" s="182"/>
      <c r="F232" s="75" t="s">
        <v>229</v>
      </c>
      <c r="G232" s="70" t="s">
        <v>635</v>
      </c>
      <c r="H232" s="5" t="s">
        <v>229</v>
      </c>
      <c r="I232" s="70" t="s">
        <v>794</v>
      </c>
      <c r="J232" s="174" t="s">
        <v>229</v>
      </c>
      <c r="K232" s="215" t="s">
        <v>905</v>
      </c>
      <c r="L232" s="171" t="s">
        <v>229</v>
      </c>
      <c r="M232" s="181" t="s">
        <v>905</v>
      </c>
      <c r="N232" s="108"/>
    </row>
    <row r="233" spans="1:14" ht="13.9" customHeight="1" x14ac:dyDescent="0.2">
      <c r="A233" s="231"/>
      <c r="B233" s="172"/>
      <c r="C233" s="189"/>
      <c r="D233" s="172"/>
      <c r="E233" s="182"/>
      <c r="F233" s="75" t="s">
        <v>359</v>
      </c>
      <c r="G233" s="70" t="s">
        <v>636</v>
      </c>
      <c r="H233" s="5" t="s">
        <v>359</v>
      </c>
      <c r="I233" s="70" t="s">
        <v>795</v>
      </c>
      <c r="J233" s="175"/>
      <c r="K233" s="216"/>
      <c r="L233" s="191"/>
      <c r="M233" s="208"/>
      <c r="N233" s="108"/>
    </row>
    <row r="234" spans="1:14" ht="13.9" customHeight="1" x14ac:dyDescent="0.2">
      <c r="A234" s="231"/>
      <c r="B234" s="172"/>
      <c r="C234" s="189"/>
      <c r="D234" s="172"/>
      <c r="E234" s="182"/>
      <c r="F234" s="76" t="s">
        <v>230</v>
      </c>
      <c r="G234" s="72" t="s">
        <v>892</v>
      </c>
      <c r="H234" s="99" t="s">
        <v>230</v>
      </c>
      <c r="I234" s="72" t="s">
        <v>796</v>
      </c>
      <c r="J234" s="174" t="s">
        <v>230</v>
      </c>
      <c r="K234" s="215" t="s">
        <v>906</v>
      </c>
      <c r="L234" s="171" t="s">
        <v>230</v>
      </c>
      <c r="M234" s="181" t="s">
        <v>906</v>
      </c>
      <c r="N234" s="108"/>
    </row>
    <row r="235" spans="1:14" ht="14.45" customHeight="1" thickBot="1" x14ac:dyDescent="0.25">
      <c r="A235" s="231"/>
      <c r="B235" s="191"/>
      <c r="C235" s="207"/>
      <c r="D235" s="191"/>
      <c r="E235" s="208"/>
      <c r="F235" s="76" t="s">
        <v>360</v>
      </c>
      <c r="G235" s="72" t="s">
        <v>893</v>
      </c>
      <c r="H235" s="6" t="s">
        <v>360</v>
      </c>
      <c r="I235" s="73" t="s">
        <v>797</v>
      </c>
      <c r="J235" s="206"/>
      <c r="K235" s="240"/>
      <c r="L235" s="173"/>
      <c r="M235" s="183"/>
      <c r="N235" s="108"/>
    </row>
    <row r="236" spans="1:14" ht="13.5" thickTop="1" x14ac:dyDescent="0.2">
      <c r="A236" s="231"/>
      <c r="B236" s="171" t="s">
        <v>29</v>
      </c>
      <c r="C236" s="188" t="s">
        <v>423</v>
      </c>
      <c r="D236" s="171" t="s">
        <v>29</v>
      </c>
      <c r="E236" s="181" t="s">
        <v>423</v>
      </c>
      <c r="F236" s="75" t="s">
        <v>361</v>
      </c>
      <c r="G236" s="70" t="s">
        <v>603</v>
      </c>
      <c r="H236" s="96" t="s">
        <v>361</v>
      </c>
      <c r="I236" s="69" t="s">
        <v>798</v>
      </c>
      <c r="J236" s="203" t="s">
        <v>149</v>
      </c>
      <c r="K236" s="229" t="s">
        <v>833</v>
      </c>
      <c r="L236" s="193" t="s">
        <v>149</v>
      </c>
      <c r="M236" s="210" t="s">
        <v>833</v>
      </c>
      <c r="N236" s="108"/>
    </row>
    <row r="237" spans="1:14" ht="13.9" customHeight="1" x14ac:dyDescent="0.2">
      <c r="A237" s="231"/>
      <c r="B237" s="172"/>
      <c r="C237" s="189"/>
      <c r="D237" s="172"/>
      <c r="E237" s="182"/>
      <c r="F237" s="75" t="s">
        <v>149</v>
      </c>
      <c r="G237" s="70" t="s">
        <v>604</v>
      </c>
      <c r="H237" s="97" t="s">
        <v>149</v>
      </c>
      <c r="I237" s="71" t="s">
        <v>799</v>
      </c>
      <c r="J237" s="192"/>
      <c r="K237" s="230"/>
      <c r="L237" s="172"/>
      <c r="M237" s="182"/>
      <c r="N237" s="108"/>
    </row>
    <row r="238" spans="1:14" ht="13.9" customHeight="1" x14ac:dyDescent="0.2">
      <c r="A238" s="231"/>
      <c r="B238" s="172"/>
      <c r="C238" s="189"/>
      <c r="D238" s="172"/>
      <c r="E238" s="182"/>
      <c r="F238" s="75" t="s">
        <v>362</v>
      </c>
      <c r="G238" s="70" t="s">
        <v>605</v>
      </c>
      <c r="H238" s="97" t="s">
        <v>362</v>
      </c>
      <c r="I238" s="71" t="s">
        <v>800</v>
      </c>
      <c r="J238" s="192"/>
      <c r="K238" s="230"/>
      <c r="L238" s="172"/>
      <c r="M238" s="182"/>
      <c r="N238" s="108"/>
    </row>
    <row r="239" spans="1:14" ht="13.9" customHeight="1" x14ac:dyDescent="0.2">
      <c r="A239" s="231"/>
      <c r="B239" s="172"/>
      <c r="C239" s="189"/>
      <c r="D239" s="172"/>
      <c r="E239" s="182"/>
      <c r="F239" s="75" t="s">
        <v>363</v>
      </c>
      <c r="G239" s="70" t="s">
        <v>621</v>
      </c>
      <c r="H239" s="5" t="s">
        <v>363</v>
      </c>
      <c r="I239" s="70" t="s">
        <v>803</v>
      </c>
      <c r="J239" s="175"/>
      <c r="K239" s="216"/>
      <c r="L239" s="191"/>
      <c r="M239" s="208"/>
      <c r="N239" s="108"/>
    </row>
    <row r="240" spans="1:14" ht="13.9" customHeight="1" x14ac:dyDescent="0.2">
      <c r="A240" s="231"/>
      <c r="B240" s="172"/>
      <c r="C240" s="189"/>
      <c r="D240" s="172"/>
      <c r="E240" s="182"/>
      <c r="F240" s="75" t="s">
        <v>291</v>
      </c>
      <c r="G240" s="70" t="s">
        <v>613</v>
      </c>
      <c r="H240" s="97" t="s">
        <v>291</v>
      </c>
      <c r="I240" s="71" t="s">
        <v>801</v>
      </c>
      <c r="J240" s="5" t="s">
        <v>291</v>
      </c>
      <c r="K240" s="55" t="s">
        <v>801</v>
      </c>
      <c r="L240" s="97" t="s">
        <v>291</v>
      </c>
      <c r="M240" s="55" t="s">
        <v>801</v>
      </c>
      <c r="N240" s="108"/>
    </row>
    <row r="241" spans="1:14" ht="13.9" customHeight="1" x14ac:dyDescent="0.2">
      <c r="A241" s="231"/>
      <c r="B241" s="172"/>
      <c r="C241" s="189"/>
      <c r="D241" s="172"/>
      <c r="E241" s="182"/>
      <c r="F241" s="75" t="s">
        <v>150</v>
      </c>
      <c r="G241" s="70" t="s">
        <v>617</v>
      </c>
      <c r="H241" s="5" t="s">
        <v>150</v>
      </c>
      <c r="I241" s="70" t="s">
        <v>802</v>
      </c>
      <c r="J241" s="174" t="s">
        <v>150</v>
      </c>
      <c r="K241" s="215" t="s">
        <v>834</v>
      </c>
      <c r="L241" s="171" t="s">
        <v>150</v>
      </c>
      <c r="M241" s="181" t="s">
        <v>834</v>
      </c>
      <c r="N241" s="108"/>
    </row>
    <row r="242" spans="1:14" ht="13.9" customHeight="1" x14ac:dyDescent="0.2">
      <c r="A242" s="231"/>
      <c r="B242" s="172"/>
      <c r="C242" s="189"/>
      <c r="D242" s="172"/>
      <c r="E242" s="182"/>
      <c r="F242" s="76" t="s">
        <v>364</v>
      </c>
      <c r="G242" s="72" t="s">
        <v>629</v>
      </c>
      <c r="H242" s="5" t="s">
        <v>364</v>
      </c>
      <c r="I242" s="70" t="s">
        <v>808</v>
      </c>
      <c r="J242" s="175"/>
      <c r="K242" s="216"/>
      <c r="L242" s="191"/>
      <c r="M242" s="208"/>
      <c r="N242" s="108"/>
    </row>
    <row r="243" spans="1:14" ht="13.9" customHeight="1" x14ac:dyDescent="0.2">
      <c r="A243" s="231"/>
      <c r="B243" s="172"/>
      <c r="C243" s="189"/>
      <c r="D243" s="172"/>
      <c r="E243" s="182"/>
      <c r="F243" s="75" t="s">
        <v>151</v>
      </c>
      <c r="G243" s="70" t="s">
        <v>622</v>
      </c>
      <c r="H243" s="97" t="s">
        <v>151</v>
      </c>
      <c r="I243" s="71" t="s">
        <v>804</v>
      </c>
      <c r="J243" s="5" t="s">
        <v>151</v>
      </c>
      <c r="K243" s="57" t="s">
        <v>804</v>
      </c>
      <c r="L243" s="97" t="s">
        <v>151</v>
      </c>
      <c r="M243" s="57" t="s">
        <v>804</v>
      </c>
      <c r="N243" s="108"/>
    </row>
    <row r="244" spans="1:14" ht="13.9" customHeight="1" x14ac:dyDescent="0.2">
      <c r="A244" s="231"/>
      <c r="B244" s="172"/>
      <c r="C244" s="189"/>
      <c r="D244" s="172"/>
      <c r="E244" s="182"/>
      <c r="F244" s="76" t="s">
        <v>292</v>
      </c>
      <c r="G244" s="72" t="s">
        <v>626</v>
      </c>
      <c r="H244" s="99" t="s">
        <v>292</v>
      </c>
      <c r="I244" s="72" t="s">
        <v>805</v>
      </c>
      <c r="J244" s="174" t="s">
        <v>292</v>
      </c>
      <c r="K244" s="215" t="s">
        <v>835</v>
      </c>
      <c r="L244" s="171" t="s">
        <v>292</v>
      </c>
      <c r="M244" s="181" t="s">
        <v>835</v>
      </c>
      <c r="N244" s="108"/>
    </row>
    <row r="245" spans="1:14" ht="13.9" customHeight="1" x14ac:dyDescent="0.2">
      <c r="A245" s="231"/>
      <c r="B245" s="172"/>
      <c r="C245" s="189"/>
      <c r="D245" s="172"/>
      <c r="E245" s="182"/>
      <c r="F245" s="75" t="s">
        <v>809</v>
      </c>
      <c r="G245" s="70" t="s">
        <v>627</v>
      </c>
      <c r="H245" s="5" t="s">
        <v>809</v>
      </c>
      <c r="I245" s="70" t="s">
        <v>806</v>
      </c>
      <c r="J245" s="175"/>
      <c r="K245" s="216"/>
      <c r="L245" s="191"/>
      <c r="M245" s="208"/>
      <c r="N245" s="108"/>
    </row>
    <row r="246" spans="1:14" ht="14.45" customHeight="1" thickBot="1" x14ac:dyDescent="0.25">
      <c r="A246" s="231"/>
      <c r="B246" s="172"/>
      <c r="C246" s="189"/>
      <c r="D246" s="172"/>
      <c r="E246" s="182"/>
      <c r="F246" s="76" t="s">
        <v>152</v>
      </c>
      <c r="G246" s="72" t="s">
        <v>628</v>
      </c>
      <c r="H246" s="6" t="s">
        <v>152</v>
      </c>
      <c r="I246" s="73" t="s">
        <v>807</v>
      </c>
      <c r="J246" s="6" t="s">
        <v>152</v>
      </c>
      <c r="K246" s="65" t="s">
        <v>807</v>
      </c>
      <c r="L246" s="6" t="s">
        <v>152</v>
      </c>
      <c r="M246" s="65" t="s">
        <v>807</v>
      </c>
      <c r="N246" s="108"/>
    </row>
    <row r="247" spans="1:14" ht="13.5" thickTop="1" x14ac:dyDescent="0.2">
      <c r="A247" s="231"/>
      <c r="B247" s="5" t="s">
        <v>293</v>
      </c>
      <c r="C247" s="53" t="s">
        <v>424</v>
      </c>
      <c r="D247" s="5" t="s">
        <v>293</v>
      </c>
      <c r="E247" s="57" t="s">
        <v>424</v>
      </c>
      <c r="F247" s="5" t="s">
        <v>293</v>
      </c>
      <c r="G247" s="57" t="s">
        <v>424</v>
      </c>
      <c r="H247" s="96" t="s">
        <v>293</v>
      </c>
      <c r="I247" s="69" t="s">
        <v>769</v>
      </c>
      <c r="J247" s="96" t="s">
        <v>293</v>
      </c>
      <c r="K247" s="90" t="s">
        <v>769</v>
      </c>
      <c r="L247" s="96" t="s">
        <v>293</v>
      </c>
      <c r="M247" s="90" t="s">
        <v>769</v>
      </c>
      <c r="N247" s="108"/>
    </row>
    <row r="248" spans="1:14" ht="13.9" customHeight="1" x14ac:dyDescent="0.2">
      <c r="A248" s="231"/>
      <c r="B248" s="171" t="s">
        <v>30</v>
      </c>
      <c r="C248" s="181" t="s">
        <v>425</v>
      </c>
      <c r="D248" s="171" t="s">
        <v>30</v>
      </c>
      <c r="E248" s="181" t="s">
        <v>425</v>
      </c>
      <c r="F248" s="75" t="s">
        <v>153</v>
      </c>
      <c r="G248" s="70" t="s">
        <v>606</v>
      </c>
      <c r="H248" s="5" t="s">
        <v>153</v>
      </c>
      <c r="I248" s="70" t="s">
        <v>763</v>
      </c>
      <c r="J248" s="5" t="s">
        <v>153</v>
      </c>
      <c r="K248" s="57" t="s">
        <v>763</v>
      </c>
      <c r="L248" s="5" t="s">
        <v>153</v>
      </c>
      <c r="M248" s="57" t="s">
        <v>763</v>
      </c>
      <c r="N248" s="108"/>
    </row>
    <row r="249" spans="1:14" ht="13.9" customHeight="1" x14ac:dyDescent="0.2">
      <c r="A249" s="231"/>
      <c r="B249" s="172"/>
      <c r="C249" s="182"/>
      <c r="D249" s="172"/>
      <c r="E249" s="182"/>
      <c r="F249" s="75" t="s">
        <v>154</v>
      </c>
      <c r="G249" s="70" t="s">
        <v>608</v>
      </c>
      <c r="H249" s="5" t="s">
        <v>154</v>
      </c>
      <c r="I249" s="70" t="s">
        <v>764</v>
      </c>
      <c r="J249" s="5" t="s">
        <v>154</v>
      </c>
      <c r="K249" s="57" t="s">
        <v>764</v>
      </c>
      <c r="L249" s="5" t="s">
        <v>154</v>
      </c>
      <c r="M249" s="57" t="s">
        <v>764</v>
      </c>
      <c r="N249" s="108"/>
    </row>
    <row r="250" spans="1:14" ht="13.9" customHeight="1" x14ac:dyDescent="0.2">
      <c r="A250" s="231"/>
      <c r="B250" s="172"/>
      <c r="C250" s="182"/>
      <c r="D250" s="172"/>
      <c r="E250" s="182"/>
      <c r="F250" s="75" t="s">
        <v>232</v>
      </c>
      <c r="G250" s="70" t="s">
        <v>609</v>
      </c>
      <c r="H250" s="5" t="s">
        <v>232</v>
      </c>
      <c r="I250" s="70" t="s">
        <v>765</v>
      </c>
      <c r="J250" s="174" t="s">
        <v>232</v>
      </c>
      <c r="K250" s="215" t="s">
        <v>828</v>
      </c>
      <c r="L250" s="171" t="s">
        <v>232</v>
      </c>
      <c r="M250" s="181" t="s">
        <v>828</v>
      </c>
      <c r="N250" s="108"/>
    </row>
    <row r="251" spans="1:14" ht="13.9" customHeight="1" x14ac:dyDescent="0.2">
      <c r="A251" s="231"/>
      <c r="B251" s="172"/>
      <c r="C251" s="182"/>
      <c r="D251" s="172"/>
      <c r="E251" s="182"/>
      <c r="F251" s="75" t="s">
        <v>365</v>
      </c>
      <c r="G251" s="70" t="s">
        <v>610</v>
      </c>
      <c r="H251" s="5" t="s">
        <v>365</v>
      </c>
      <c r="I251" s="70" t="s">
        <v>766</v>
      </c>
      <c r="J251" s="175"/>
      <c r="K251" s="216"/>
      <c r="L251" s="191"/>
      <c r="M251" s="208"/>
      <c r="N251" s="108"/>
    </row>
    <row r="252" spans="1:14" ht="13.9" customHeight="1" x14ac:dyDescent="0.2">
      <c r="A252" s="231"/>
      <c r="B252" s="172"/>
      <c r="C252" s="182"/>
      <c r="D252" s="172"/>
      <c r="E252" s="182"/>
      <c r="F252" s="75" t="s">
        <v>231</v>
      </c>
      <c r="G252" s="70" t="s">
        <v>623</v>
      </c>
      <c r="H252" s="5" t="s">
        <v>231</v>
      </c>
      <c r="I252" s="70" t="s">
        <v>767</v>
      </c>
      <c r="J252" s="174" t="s">
        <v>231</v>
      </c>
      <c r="K252" s="215" t="s">
        <v>829</v>
      </c>
      <c r="L252" s="174" t="s">
        <v>231</v>
      </c>
      <c r="M252" s="215" t="s">
        <v>961</v>
      </c>
      <c r="N252" s="108"/>
    </row>
    <row r="253" spans="1:14" ht="13.9" customHeight="1" x14ac:dyDescent="0.2">
      <c r="A253" s="231"/>
      <c r="B253" s="172"/>
      <c r="C253" s="182"/>
      <c r="D253" s="172"/>
      <c r="E253" s="182"/>
      <c r="F253" s="75" t="s">
        <v>366</v>
      </c>
      <c r="G253" s="70" t="s">
        <v>624</v>
      </c>
      <c r="H253" s="5" t="s">
        <v>366</v>
      </c>
      <c r="I253" s="70" t="s">
        <v>768</v>
      </c>
      <c r="J253" s="192"/>
      <c r="K253" s="230"/>
      <c r="L253" s="175"/>
      <c r="M253" s="216"/>
      <c r="N253" s="108"/>
    </row>
    <row r="254" spans="1:14" ht="13.9" customHeight="1" x14ac:dyDescent="0.2">
      <c r="A254" s="231"/>
      <c r="B254" s="172"/>
      <c r="C254" s="182"/>
      <c r="D254" s="172"/>
      <c r="E254" s="182"/>
      <c r="F254" s="75" t="s">
        <v>294</v>
      </c>
      <c r="G254" s="70" t="s">
        <v>894</v>
      </c>
      <c r="H254" s="5" t="s">
        <v>294</v>
      </c>
      <c r="I254" s="70" t="s">
        <v>827</v>
      </c>
      <c r="J254" s="175"/>
      <c r="K254" s="216"/>
      <c r="L254" s="75" t="s">
        <v>294</v>
      </c>
      <c r="M254" s="70" t="s">
        <v>962</v>
      </c>
      <c r="N254" s="108"/>
    </row>
    <row r="255" spans="1:14" ht="13.9" customHeight="1" x14ac:dyDescent="0.2">
      <c r="A255" s="231"/>
      <c r="B255" s="172"/>
      <c r="C255" s="182"/>
      <c r="D255" s="172"/>
      <c r="E255" s="182"/>
      <c r="F255" s="77" t="s">
        <v>155</v>
      </c>
      <c r="G255" s="71" t="s">
        <v>631</v>
      </c>
      <c r="H255" s="97" t="s">
        <v>155</v>
      </c>
      <c r="I255" s="71" t="s">
        <v>770</v>
      </c>
      <c r="J255" s="97" t="s">
        <v>155</v>
      </c>
      <c r="K255" s="55" t="s">
        <v>770</v>
      </c>
      <c r="L255" s="97" t="s">
        <v>155</v>
      </c>
      <c r="M255" s="55" t="s">
        <v>770</v>
      </c>
      <c r="N255" s="108"/>
    </row>
    <row r="256" spans="1:14" ht="13.9" customHeight="1" x14ac:dyDescent="0.2">
      <c r="A256" s="231"/>
      <c r="B256" s="172"/>
      <c r="C256" s="182"/>
      <c r="D256" s="172"/>
      <c r="E256" s="182"/>
      <c r="F256" s="75" t="s">
        <v>156</v>
      </c>
      <c r="G256" s="70" t="s">
        <v>634</v>
      </c>
      <c r="H256" s="5" t="s">
        <v>156</v>
      </c>
      <c r="I256" s="70" t="s">
        <v>771</v>
      </c>
      <c r="J256" s="5" t="s">
        <v>156</v>
      </c>
      <c r="K256" s="57" t="s">
        <v>771</v>
      </c>
      <c r="L256" s="5" t="s">
        <v>156</v>
      </c>
      <c r="M256" s="57" t="s">
        <v>771</v>
      </c>
      <c r="N256" s="108"/>
    </row>
    <row r="257" spans="1:14" ht="14.45" customHeight="1" thickBot="1" x14ac:dyDescent="0.25">
      <c r="A257" s="231"/>
      <c r="B257" s="173"/>
      <c r="C257" s="183"/>
      <c r="D257" s="173"/>
      <c r="E257" s="183"/>
      <c r="F257" s="78" t="s">
        <v>157</v>
      </c>
      <c r="G257" s="73" t="s">
        <v>895</v>
      </c>
      <c r="H257" s="6" t="s">
        <v>157</v>
      </c>
      <c r="I257" s="73" t="s">
        <v>772</v>
      </c>
      <c r="J257" s="6" t="s">
        <v>157</v>
      </c>
      <c r="K257" s="65" t="s">
        <v>772</v>
      </c>
      <c r="L257" s="6" t="s">
        <v>157</v>
      </c>
      <c r="M257" s="65" t="s">
        <v>772</v>
      </c>
      <c r="N257" s="108"/>
    </row>
    <row r="258" spans="1:14" ht="15" customHeight="1" thickTop="1" x14ac:dyDescent="0.2">
      <c r="A258" s="231"/>
      <c r="B258" s="168" t="s">
        <v>865</v>
      </c>
      <c r="C258" s="184" t="s">
        <v>426</v>
      </c>
      <c r="D258" s="168" t="s">
        <v>865</v>
      </c>
      <c r="E258" s="176" t="s">
        <v>426</v>
      </c>
      <c r="F258" s="82" t="s">
        <v>295</v>
      </c>
      <c r="G258" s="69" t="s">
        <v>637</v>
      </c>
      <c r="H258" s="96" t="s">
        <v>295</v>
      </c>
      <c r="I258" s="90" t="s">
        <v>637</v>
      </c>
      <c r="J258" s="203" t="s">
        <v>158</v>
      </c>
      <c r="K258" s="229" t="s">
        <v>836</v>
      </c>
      <c r="L258" s="82" t="s">
        <v>295</v>
      </c>
      <c r="M258" s="69" t="s">
        <v>862</v>
      </c>
      <c r="N258" s="108"/>
    </row>
    <row r="259" spans="1:14" ht="13.9" customHeight="1" x14ac:dyDescent="0.2">
      <c r="A259" s="231"/>
      <c r="B259" s="169"/>
      <c r="C259" s="185"/>
      <c r="D259" s="169"/>
      <c r="E259" s="177"/>
      <c r="F259" s="77" t="s">
        <v>158</v>
      </c>
      <c r="G259" s="71" t="s">
        <v>638</v>
      </c>
      <c r="H259" s="97" t="s">
        <v>158</v>
      </c>
      <c r="I259" s="55" t="s">
        <v>638</v>
      </c>
      <c r="J259" s="175"/>
      <c r="K259" s="216"/>
      <c r="L259" s="77" t="s">
        <v>158</v>
      </c>
      <c r="M259" s="71" t="s">
        <v>851</v>
      </c>
      <c r="N259" s="108"/>
    </row>
    <row r="260" spans="1:14" ht="13.9" customHeight="1" x14ac:dyDescent="0.2">
      <c r="A260" s="231"/>
      <c r="B260" s="169"/>
      <c r="C260" s="185"/>
      <c r="D260" s="169"/>
      <c r="E260" s="177"/>
      <c r="F260" s="75" t="s">
        <v>159</v>
      </c>
      <c r="G260" s="70" t="s">
        <v>639</v>
      </c>
      <c r="H260" s="5" t="s">
        <v>159</v>
      </c>
      <c r="I260" s="57" t="s">
        <v>639</v>
      </c>
      <c r="J260" s="5" t="s">
        <v>159</v>
      </c>
      <c r="K260" s="57" t="s">
        <v>639</v>
      </c>
      <c r="L260" s="5" t="s">
        <v>159</v>
      </c>
      <c r="M260" s="57" t="s">
        <v>639</v>
      </c>
      <c r="N260" s="108"/>
    </row>
    <row r="261" spans="1:14" ht="13.9" customHeight="1" x14ac:dyDescent="0.2">
      <c r="A261" s="231"/>
      <c r="B261" s="169"/>
      <c r="C261" s="185"/>
      <c r="D261" s="169"/>
      <c r="E261" s="177"/>
      <c r="F261" s="75" t="s">
        <v>160</v>
      </c>
      <c r="G261" s="70" t="s">
        <v>640</v>
      </c>
      <c r="H261" s="5" t="s">
        <v>160</v>
      </c>
      <c r="I261" s="57" t="s">
        <v>640</v>
      </c>
      <c r="J261" s="5" t="s">
        <v>160</v>
      </c>
      <c r="K261" s="57" t="s">
        <v>640</v>
      </c>
      <c r="L261" s="5" t="s">
        <v>160</v>
      </c>
      <c r="M261" s="57" t="s">
        <v>640</v>
      </c>
      <c r="N261" s="108"/>
    </row>
    <row r="262" spans="1:14" ht="13.9" customHeight="1" x14ac:dyDescent="0.2">
      <c r="A262" s="231"/>
      <c r="B262" s="169"/>
      <c r="C262" s="185"/>
      <c r="D262" s="169"/>
      <c r="E262" s="177"/>
      <c r="F262" s="75" t="s">
        <v>161</v>
      </c>
      <c r="G262" s="70" t="s">
        <v>641</v>
      </c>
      <c r="H262" s="5" t="s">
        <v>161</v>
      </c>
      <c r="I262" s="57" t="s">
        <v>641</v>
      </c>
      <c r="J262" s="5" t="s">
        <v>161</v>
      </c>
      <c r="K262" s="57" t="s">
        <v>641</v>
      </c>
      <c r="L262" s="5" t="s">
        <v>161</v>
      </c>
      <c r="M262" s="57" t="s">
        <v>641</v>
      </c>
      <c r="N262" s="108"/>
    </row>
    <row r="263" spans="1:14" ht="13.9" customHeight="1" x14ac:dyDescent="0.2">
      <c r="A263" s="231"/>
      <c r="B263" s="169"/>
      <c r="C263" s="185"/>
      <c r="D263" s="169"/>
      <c r="E263" s="177"/>
      <c r="F263" s="75" t="s">
        <v>367</v>
      </c>
      <c r="G263" s="70" t="s">
        <v>642</v>
      </c>
      <c r="H263" s="5" t="s">
        <v>367</v>
      </c>
      <c r="I263" s="57" t="s">
        <v>642</v>
      </c>
      <c r="J263" s="174" t="s">
        <v>162</v>
      </c>
      <c r="K263" s="215" t="s">
        <v>837</v>
      </c>
      <c r="L263" s="171" t="s">
        <v>162</v>
      </c>
      <c r="M263" s="181" t="s">
        <v>837</v>
      </c>
      <c r="N263" s="108"/>
    </row>
    <row r="264" spans="1:14" ht="13.9" customHeight="1" x14ac:dyDescent="0.2">
      <c r="A264" s="231"/>
      <c r="B264" s="169"/>
      <c r="C264" s="185"/>
      <c r="D264" s="169"/>
      <c r="E264" s="177"/>
      <c r="F264" s="75" t="s">
        <v>162</v>
      </c>
      <c r="G264" s="70" t="s">
        <v>643</v>
      </c>
      <c r="H264" s="5" t="s">
        <v>162</v>
      </c>
      <c r="I264" s="57" t="s">
        <v>643</v>
      </c>
      <c r="J264" s="175"/>
      <c r="K264" s="216"/>
      <c r="L264" s="191"/>
      <c r="M264" s="208"/>
      <c r="N264" s="108"/>
    </row>
    <row r="265" spans="1:14" ht="13.9" customHeight="1" x14ac:dyDescent="0.2">
      <c r="A265" s="231"/>
      <c r="B265" s="169"/>
      <c r="C265" s="185"/>
      <c r="D265" s="169"/>
      <c r="E265" s="177"/>
      <c r="F265" s="75" t="s">
        <v>234</v>
      </c>
      <c r="G265" s="70" t="s">
        <v>644</v>
      </c>
      <c r="H265" s="5" t="s">
        <v>234</v>
      </c>
      <c r="I265" s="57" t="s">
        <v>644</v>
      </c>
      <c r="J265" s="174" t="s">
        <v>234</v>
      </c>
      <c r="K265" s="215" t="s">
        <v>838</v>
      </c>
      <c r="L265" s="171" t="s">
        <v>234</v>
      </c>
      <c r="M265" s="181" t="s">
        <v>838</v>
      </c>
      <c r="N265" s="108"/>
    </row>
    <row r="266" spans="1:14" ht="13.9" customHeight="1" x14ac:dyDescent="0.2">
      <c r="A266" s="231"/>
      <c r="B266" s="169"/>
      <c r="C266" s="185"/>
      <c r="D266" s="169"/>
      <c r="E266" s="177"/>
      <c r="F266" s="75" t="s">
        <v>368</v>
      </c>
      <c r="G266" s="70" t="s">
        <v>645</v>
      </c>
      <c r="H266" s="5" t="s">
        <v>368</v>
      </c>
      <c r="I266" s="57" t="s">
        <v>645</v>
      </c>
      <c r="J266" s="175"/>
      <c r="K266" s="216"/>
      <c r="L266" s="191"/>
      <c r="M266" s="208"/>
      <c r="N266" s="108"/>
    </row>
    <row r="267" spans="1:14" ht="13.9" customHeight="1" x14ac:dyDescent="0.2">
      <c r="A267" s="231"/>
      <c r="B267" s="169"/>
      <c r="C267" s="185"/>
      <c r="D267" s="169"/>
      <c r="E267" s="177"/>
      <c r="F267" s="75" t="s">
        <v>233</v>
      </c>
      <c r="G267" s="70" t="s">
        <v>646</v>
      </c>
      <c r="H267" s="5" t="s">
        <v>233</v>
      </c>
      <c r="I267" s="57" t="s">
        <v>646</v>
      </c>
      <c r="J267" s="174" t="s">
        <v>233</v>
      </c>
      <c r="K267" s="215" t="s">
        <v>839</v>
      </c>
      <c r="L267" s="75" t="s">
        <v>233</v>
      </c>
      <c r="M267" s="70" t="s">
        <v>852</v>
      </c>
      <c r="N267" s="108"/>
    </row>
    <row r="268" spans="1:14" ht="13.9" customHeight="1" x14ac:dyDescent="0.2">
      <c r="A268" s="231"/>
      <c r="B268" s="169"/>
      <c r="C268" s="185"/>
      <c r="D268" s="169"/>
      <c r="E268" s="177"/>
      <c r="F268" s="75" t="s">
        <v>296</v>
      </c>
      <c r="G268" s="70" t="s">
        <v>647</v>
      </c>
      <c r="H268" s="5" t="s">
        <v>296</v>
      </c>
      <c r="I268" s="57" t="s">
        <v>647</v>
      </c>
      <c r="J268" s="175"/>
      <c r="K268" s="216"/>
      <c r="L268" s="75" t="s">
        <v>296</v>
      </c>
      <c r="M268" s="70" t="s">
        <v>853</v>
      </c>
      <c r="N268" s="108"/>
    </row>
    <row r="269" spans="1:14" ht="13.9" customHeight="1" x14ac:dyDescent="0.2">
      <c r="A269" s="231"/>
      <c r="B269" s="202"/>
      <c r="C269" s="204"/>
      <c r="D269" s="202"/>
      <c r="E269" s="205"/>
      <c r="F269" s="75" t="s">
        <v>163</v>
      </c>
      <c r="G269" s="70" t="s">
        <v>648</v>
      </c>
      <c r="H269" s="5" t="s">
        <v>163</v>
      </c>
      <c r="I269" s="57" t="s">
        <v>648</v>
      </c>
      <c r="J269" s="5" t="s">
        <v>163</v>
      </c>
      <c r="K269" s="57" t="s">
        <v>648</v>
      </c>
      <c r="L269" s="5" t="s">
        <v>163</v>
      </c>
      <c r="M269" s="57" t="s">
        <v>648</v>
      </c>
      <c r="N269" s="108"/>
    </row>
    <row r="270" spans="1:14" ht="14.45" customHeight="1" thickBot="1" x14ac:dyDescent="0.25">
      <c r="A270" s="231"/>
      <c r="B270" s="98" t="s">
        <v>297</v>
      </c>
      <c r="C270" s="137" t="s">
        <v>427</v>
      </c>
      <c r="D270" s="4" t="s">
        <v>297</v>
      </c>
      <c r="E270" s="63" t="s">
        <v>427</v>
      </c>
      <c r="F270" s="4" t="s">
        <v>297</v>
      </c>
      <c r="G270" s="63" t="s">
        <v>427</v>
      </c>
      <c r="H270" s="4" t="s">
        <v>297</v>
      </c>
      <c r="I270" s="63" t="s">
        <v>427</v>
      </c>
      <c r="J270" s="4" t="s">
        <v>297</v>
      </c>
      <c r="K270" s="63" t="s">
        <v>427</v>
      </c>
      <c r="L270" s="4" t="s">
        <v>297</v>
      </c>
      <c r="M270" s="63" t="s">
        <v>427</v>
      </c>
      <c r="N270" s="108"/>
    </row>
    <row r="271" spans="1:14" ht="19.899999999999999" customHeight="1" thickTop="1" thickBot="1" x14ac:dyDescent="0.25">
      <c r="A271" s="135" t="s">
        <v>32</v>
      </c>
      <c r="B271" s="163" t="str">
        <f>COUNTA(B4:B270) - 4&amp;  " units"</f>
        <v>44 units</v>
      </c>
      <c r="C271" s="164"/>
      <c r="D271" s="163" t="str">
        <f>COUNTA(D4:D270) - 4 &amp; " units"</f>
        <v>46 units</v>
      </c>
      <c r="E271" s="164"/>
      <c r="F271" s="163" t="str">
        <f>COUNTA(_xlfn.UNIQUE(F4:F270)) - 1 &amp; " Units"</f>
        <v>266 Units</v>
      </c>
      <c r="G271" s="164"/>
      <c r="H271" s="163" t="str">
        <f>COUNTA(_xlfn.UNIQUE(H4:H270)) - 1 &amp; " Units"</f>
        <v>266 Units</v>
      </c>
      <c r="I271" s="164"/>
      <c r="J271" s="163" t="str">
        <f>COUNTA(_xlfn.UNIQUE(J4:J270)) - 1 &amp; " Units"</f>
        <v>201 Units</v>
      </c>
      <c r="K271" s="164"/>
      <c r="L271" s="163" t="str">
        <f>COUNTA(L4:L270) &amp; " Units"</f>
        <v>219 Units</v>
      </c>
      <c r="M271" s="164"/>
      <c r="N271" s="109"/>
    </row>
    <row r="272" spans="1:14" x14ac:dyDescent="0.2">
      <c r="A272" s="108"/>
      <c r="B272" s="108"/>
      <c r="C272" s="110"/>
      <c r="D272" s="108"/>
      <c r="E272" s="110"/>
      <c r="F272" s="111"/>
      <c r="G272" s="112"/>
      <c r="H272" s="111"/>
      <c r="I272" s="112"/>
      <c r="J272" s="111"/>
      <c r="K272" s="112"/>
      <c r="L272" s="108"/>
      <c r="M272" s="110"/>
      <c r="N272" s="108"/>
    </row>
    <row r="273" spans="1:14" x14ac:dyDescent="0.2">
      <c r="A273" s="108"/>
      <c r="B273" s="108"/>
      <c r="C273" s="110"/>
      <c r="D273" s="108"/>
      <c r="E273" s="110"/>
      <c r="F273" s="111"/>
      <c r="G273" s="112"/>
      <c r="H273" s="111"/>
      <c r="I273" s="112"/>
      <c r="J273" s="111"/>
      <c r="K273" s="112"/>
      <c r="L273" s="108"/>
      <c r="M273" s="110"/>
      <c r="N273" s="108"/>
    </row>
    <row r="274" spans="1:14" x14ac:dyDescent="0.2">
      <c r="A274" s="108"/>
      <c r="B274" s="108"/>
      <c r="C274" s="110"/>
      <c r="D274" s="108"/>
      <c r="E274" s="110"/>
      <c r="F274" s="111"/>
      <c r="G274" s="112"/>
      <c r="H274" s="111"/>
      <c r="I274" s="112"/>
      <c r="J274" s="111"/>
      <c r="K274" s="112"/>
      <c r="L274" s="108"/>
      <c r="M274" s="110"/>
      <c r="N274" s="108"/>
    </row>
    <row r="275" spans="1:14" x14ac:dyDescent="0.2">
      <c r="F275" s="3"/>
      <c r="G275" s="46"/>
      <c r="H275" s="3"/>
      <c r="I275" s="46"/>
      <c r="J275" s="3"/>
      <c r="K275" s="46"/>
    </row>
    <row r="276" spans="1:14" x14ac:dyDescent="0.2">
      <c r="F276" s="3"/>
      <c r="G276" s="46"/>
      <c r="H276" s="3"/>
      <c r="I276" s="46"/>
      <c r="J276" s="3"/>
      <c r="K276" s="46"/>
    </row>
    <row r="277" spans="1:14" x14ac:dyDescent="0.2">
      <c r="F277" s="3"/>
      <c r="G277" s="46"/>
      <c r="H277" s="3"/>
      <c r="I277" s="46"/>
      <c r="J277" s="3"/>
      <c r="K277" s="46"/>
    </row>
    <row r="278" spans="1:14" x14ac:dyDescent="0.2">
      <c r="F278" s="3"/>
      <c r="G278" s="46"/>
      <c r="H278" s="3"/>
      <c r="I278" s="46"/>
      <c r="J278" s="3"/>
      <c r="K278" s="46"/>
    </row>
    <row r="279" spans="1:14" x14ac:dyDescent="0.2">
      <c r="F279" s="3"/>
      <c r="G279" s="46"/>
      <c r="H279" s="3"/>
      <c r="I279" s="46"/>
      <c r="J279" s="3"/>
      <c r="K279" s="46"/>
    </row>
    <row r="280" spans="1:14" x14ac:dyDescent="0.2">
      <c r="F280" s="3"/>
      <c r="G280" s="46"/>
      <c r="H280" s="3"/>
      <c r="I280" s="46"/>
      <c r="J280" s="3"/>
      <c r="K280" s="46"/>
    </row>
    <row r="281" spans="1:14" x14ac:dyDescent="0.2">
      <c r="F281" s="3"/>
      <c r="G281" s="46"/>
      <c r="H281" s="3"/>
      <c r="I281" s="46"/>
      <c r="J281" s="3"/>
      <c r="K281" s="46"/>
    </row>
  </sheetData>
  <sortState xmlns:xlrd2="http://schemas.microsoft.com/office/spreadsheetml/2017/richdata2" ref="R84:T90">
    <sortCondition ref="T84:T90"/>
  </sortState>
  <mergeCells count="347">
    <mergeCell ref="F2:M2"/>
    <mergeCell ref="L225:L226"/>
    <mergeCell ref="M225:M226"/>
    <mergeCell ref="L220:L221"/>
    <mergeCell ref="M220:M221"/>
    <mergeCell ref="L250:L251"/>
    <mergeCell ref="M250:M251"/>
    <mergeCell ref="L232:L233"/>
    <mergeCell ref="M232:M233"/>
    <mergeCell ref="L234:L235"/>
    <mergeCell ref="M234:M235"/>
    <mergeCell ref="L236:L239"/>
    <mergeCell ref="M236:M239"/>
    <mergeCell ref="L241:L242"/>
    <mergeCell ref="M241:M242"/>
    <mergeCell ref="L106:L107"/>
    <mergeCell ref="M106:M107"/>
    <mergeCell ref="L108:L109"/>
    <mergeCell ref="M108:M109"/>
    <mergeCell ref="L110:L111"/>
    <mergeCell ref="M110:M111"/>
    <mergeCell ref="L159:L160"/>
    <mergeCell ref="M159:M160"/>
    <mergeCell ref="L124:L125"/>
    <mergeCell ref="L252:L253"/>
    <mergeCell ref="M252:M253"/>
    <mergeCell ref="M263:M264"/>
    <mergeCell ref="L263:L264"/>
    <mergeCell ref="M265:M266"/>
    <mergeCell ref="L265:L266"/>
    <mergeCell ref="L117:L118"/>
    <mergeCell ref="M117:M118"/>
    <mergeCell ref="L119:L120"/>
    <mergeCell ref="M119:M120"/>
    <mergeCell ref="L126:L127"/>
    <mergeCell ref="M126:M127"/>
    <mergeCell ref="L135:L136"/>
    <mergeCell ref="M135:M136"/>
    <mergeCell ref="L161:L162"/>
    <mergeCell ref="M161:M162"/>
    <mergeCell ref="L163:L164"/>
    <mergeCell ref="M163:M164"/>
    <mergeCell ref="L190:L191"/>
    <mergeCell ref="M190:M191"/>
    <mergeCell ref="L244:L245"/>
    <mergeCell ref="M244:M245"/>
    <mergeCell ref="L227:L228"/>
    <mergeCell ref="M227:M228"/>
    <mergeCell ref="M124:M125"/>
    <mergeCell ref="L129:L130"/>
    <mergeCell ref="M129:M130"/>
    <mergeCell ref="L193:L194"/>
    <mergeCell ref="M193:M194"/>
    <mergeCell ref="L196:L197"/>
    <mergeCell ref="M196:M197"/>
    <mergeCell ref="L200:L201"/>
    <mergeCell ref="M200:M201"/>
    <mergeCell ref="L215:L216"/>
    <mergeCell ref="M215:M216"/>
    <mergeCell ref="L218:L219"/>
    <mergeCell ref="M218:M219"/>
    <mergeCell ref="L198:L199"/>
    <mergeCell ref="M198:M199"/>
    <mergeCell ref="L203:L204"/>
    <mergeCell ref="M203:M204"/>
    <mergeCell ref="L209:L210"/>
    <mergeCell ref="M209:M210"/>
    <mergeCell ref="L205:L206"/>
    <mergeCell ref="M205:M206"/>
    <mergeCell ref="L28:L29"/>
    <mergeCell ref="M28:M29"/>
    <mergeCell ref="L36:L37"/>
    <mergeCell ref="M36:M37"/>
    <mergeCell ref="L49:L50"/>
    <mergeCell ref="M49:M50"/>
    <mergeCell ref="L72:L73"/>
    <mergeCell ref="M72:M73"/>
    <mergeCell ref="L89:L90"/>
    <mergeCell ref="M89:M90"/>
    <mergeCell ref="M5:M6"/>
    <mergeCell ref="L7:L8"/>
    <mergeCell ref="M7:M8"/>
    <mergeCell ref="L15:L16"/>
    <mergeCell ref="M15:M16"/>
    <mergeCell ref="L17:L20"/>
    <mergeCell ref="M17:M20"/>
    <mergeCell ref="L21:L22"/>
    <mergeCell ref="M21:M22"/>
    <mergeCell ref="B271:C271"/>
    <mergeCell ref="D271:E271"/>
    <mergeCell ref="F271:G271"/>
    <mergeCell ref="H271:I271"/>
    <mergeCell ref="J271:K271"/>
    <mergeCell ref="L271:M271"/>
    <mergeCell ref="L1:M1"/>
    <mergeCell ref="J1:K1"/>
    <mergeCell ref="H1:I1"/>
    <mergeCell ref="F1:G1"/>
    <mergeCell ref="D1:E1"/>
    <mergeCell ref="B1:C1"/>
    <mergeCell ref="B2:E2"/>
    <mergeCell ref="K252:K254"/>
    <mergeCell ref="K225:K226"/>
    <mergeCell ref="K227:K228"/>
    <mergeCell ref="K232:K233"/>
    <mergeCell ref="K234:K235"/>
    <mergeCell ref="K236:K239"/>
    <mergeCell ref="K241:K242"/>
    <mergeCell ref="K244:K245"/>
    <mergeCell ref="K250:K251"/>
    <mergeCell ref="K258:K259"/>
    <mergeCell ref="L5:L6"/>
    <mergeCell ref="K263:K264"/>
    <mergeCell ref="K265:K266"/>
    <mergeCell ref="K267:K268"/>
    <mergeCell ref="K220:K221"/>
    <mergeCell ref="K193:K194"/>
    <mergeCell ref="K196:K197"/>
    <mergeCell ref="K200:K201"/>
    <mergeCell ref="K215:K216"/>
    <mergeCell ref="K218:K219"/>
    <mergeCell ref="K198:K199"/>
    <mergeCell ref="K203:K204"/>
    <mergeCell ref="K209:K210"/>
    <mergeCell ref="K205:K206"/>
    <mergeCell ref="K126:K127"/>
    <mergeCell ref="K135:K136"/>
    <mergeCell ref="K139:K140"/>
    <mergeCell ref="K152:K153"/>
    <mergeCell ref="K159:K160"/>
    <mergeCell ref="K161:K162"/>
    <mergeCell ref="K163:K164"/>
    <mergeCell ref="K190:K191"/>
    <mergeCell ref="K124:K125"/>
    <mergeCell ref="K129:K130"/>
    <mergeCell ref="K89:K90"/>
    <mergeCell ref="K92:K93"/>
    <mergeCell ref="K98:K99"/>
    <mergeCell ref="K106:K107"/>
    <mergeCell ref="K108:K109"/>
    <mergeCell ref="K110:K111"/>
    <mergeCell ref="K117:K118"/>
    <mergeCell ref="K119:K121"/>
    <mergeCell ref="K122:K123"/>
    <mergeCell ref="K38:K39"/>
    <mergeCell ref="K41:K42"/>
    <mergeCell ref="K45:K46"/>
    <mergeCell ref="K47:K48"/>
    <mergeCell ref="K49:K50"/>
    <mergeCell ref="K52:K53"/>
    <mergeCell ref="K55:K56"/>
    <mergeCell ref="K65:K66"/>
    <mergeCell ref="K72:K73"/>
    <mergeCell ref="K5:K6"/>
    <mergeCell ref="K7:K8"/>
    <mergeCell ref="K13:K14"/>
    <mergeCell ref="K15:K16"/>
    <mergeCell ref="K17:K20"/>
    <mergeCell ref="K21:K22"/>
    <mergeCell ref="K28:K29"/>
    <mergeCell ref="K31:K32"/>
    <mergeCell ref="K36:K37"/>
    <mergeCell ref="E4:E11"/>
    <mergeCell ref="E12:E22"/>
    <mergeCell ref="E25:E30"/>
    <mergeCell ref="E31:E35"/>
    <mergeCell ref="E36:E42"/>
    <mergeCell ref="E44:E48"/>
    <mergeCell ref="E49:E53"/>
    <mergeCell ref="E55:E62"/>
    <mergeCell ref="E64:E68"/>
    <mergeCell ref="C4:C11"/>
    <mergeCell ref="C12:C22"/>
    <mergeCell ref="C25:C30"/>
    <mergeCell ref="C31:C35"/>
    <mergeCell ref="C36:C42"/>
    <mergeCell ref="C44:C48"/>
    <mergeCell ref="C49:C53"/>
    <mergeCell ref="C55:C62"/>
    <mergeCell ref="C64:C68"/>
    <mergeCell ref="A3:A270"/>
    <mergeCell ref="B4:B11"/>
    <mergeCell ref="D4:D11"/>
    <mergeCell ref="J5:J6"/>
    <mergeCell ref="J7:J8"/>
    <mergeCell ref="B25:B30"/>
    <mergeCell ref="D25:D30"/>
    <mergeCell ref="J28:J29"/>
    <mergeCell ref="B31:B35"/>
    <mergeCell ref="D31:D35"/>
    <mergeCell ref="J31:J32"/>
    <mergeCell ref="B12:B22"/>
    <mergeCell ref="D12:D22"/>
    <mergeCell ref="J13:J14"/>
    <mergeCell ref="J15:J16"/>
    <mergeCell ref="J17:J20"/>
    <mergeCell ref="J21:J22"/>
    <mergeCell ref="B49:B53"/>
    <mergeCell ref="D49:D53"/>
    <mergeCell ref="J49:J50"/>
    <mergeCell ref="J52:J53"/>
    <mergeCell ref="B44:B48"/>
    <mergeCell ref="D44:D48"/>
    <mergeCell ref="J45:J46"/>
    <mergeCell ref="J47:J48"/>
    <mergeCell ref="B36:B42"/>
    <mergeCell ref="D36:D42"/>
    <mergeCell ref="J36:J37"/>
    <mergeCell ref="J38:J39"/>
    <mergeCell ref="J41:J42"/>
    <mergeCell ref="B70:B74"/>
    <mergeCell ref="D70:D74"/>
    <mergeCell ref="J72:J73"/>
    <mergeCell ref="C70:C74"/>
    <mergeCell ref="E70:E74"/>
    <mergeCell ref="B81:B87"/>
    <mergeCell ref="D81:D87"/>
    <mergeCell ref="B88:B95"/>
    <mergeCell ref="D88:D94"/>
    <mergeCell ref="J89:J90"/>
    <mergeCell ref="J92:J93"/>
    <mergeCell ref="B75:B79"/>
    <mergeCell ref="D75:D79"/>
    <mergeCell ref="B55:B62"/>
    <mergeCell ref="D55:D62"/>
    <mergeCell ref="J55:J56"/>
    <mergeCell ref="B64:B68"/>
    <mergeCell ref="D64:D68"/>
    <mergeCell ref="J65:J66"/>
    <mergeCell ref="C75:C79"/>
    <mergeCell ref="C81:C87"/>
    <mergeCell ref="C88:C95"/>
    <mergeCell ref="E75:E79"/>
    <mergeCell ref="E81:E87"/>
    <mergeCell ref="E88:E94"/>
    <mergeCell ref="J135:J136"/>
    <mergeCell ref="B143:B148"/>
    <mergeCell ref="D143:D148"/>
    <mergeCell ref="B122:B132"/>
    <mergeCell ref="D122:D132"/>
    <mergeCell ref="J122:J123"/>
    <mergeCell ref="J126:J127"/>
    <mergeCell ref="G139:G140"/>
    <mergeCell ref="I139:I140"/>
    <mergeCell ref="B133:B140"/>
    <mergeCell ref="D133:D140"/>
    <mergeCell ref="F139:F140"/>
    <mergeCell ref="H139:H140"/>
    <mergeCell ref="J139:J140"/>
    <mergeCell ref="J124:J125"/>
    <mergeCell ref="J129:J130"/>
    <mergeCell ref="C122:C132"/>
    <mergeCell ref="C133:C140"/>
    <mergeCell ref="C143:C148"/>
    <mergeCell ref="E122:E132"/>
    <mergeCell ref="E133:E140"/>
    <mergeCell ref="E143:E148"/>
    <mergeCell ref="B215:B224"/>
    <mergeCell ref="D215:D224"/>
    <mergeCell ref="J215:J216"/>
    <mergeCell ref="J218:J219"/>
    <mergeCell ref="J220:J221"/>
    <mergeCell ref="J196:J197"/>
    <mergeCell ref="J200:J201"/>
    <mergeCell ref="B203:B211"/>
    <mergeCell ref="D203:D211"/>
    <mergeCell ref="C203:C211"/>
    <mergeCell ref="C215:C224"/>
    <mergeCell ref="E203:E211"/>
    <mergeCell ref="E215:E224"/>
    <mergeCell ref="B190:B201"/>
    <mergeCell ref="D190:D201"/>
    <mergeCell ref="J190:J191"/>
    <mergeCell ref="J193:J194"/>
    <mergeCell ref="C190:C201"/>
    <mergeCell ref="E190:E201"/>
    <mergeCell ref="J198:J199"/>
    <mergeCell ref="J203:J204"/>
    <mergeCell ref="J209:J210"/>
    <mergeCell ref="J205:J206"/>
    <mergeCell ref="B236:B246"/>
    <mergeCell ref="D236:D246"/>
    <mergeCell ref="J236:J239"/>
    <mergeCell ref="J241:J242"/>
    <mergeCell ref="J244:J245"/>
    <mergeCell ref="B225:B235"/>
    <mergeCell ref="D225:D235"/>
    <mergeCell ref="J225:J226"/>
    <mergeCell ref="J227:J228"/>
    <mergeCell ref="J232:J233"/>
    <mergeCell ref="J234:J235"/>
    <mergeCell ref="C225:C235"/>
    <mergeCell ref="C236:C246"/>
    <mergeCell ref="E225:E235"/>
    <mergeCell ref="E236:E246"/>
    <mergeCell ref="B258:B269"/>
    <mergeCell ref="D258:D269"/>
    <mergeCell ref="J258:J259"/>
    <mergeCell ref="J263:J264"/>
    <mergeCell ref="J265:J266"/>
    <mergeCell ref="J267:J268"/>
    <mergeCell ref="B248:B257"/>
    <mergeCell ref="D248:D257"/>
    <mergeCell ref="J250:J251"/>
    <mergeCell ref="J252:J254"/>
    <mergeCell ref="C248:C257"/>
    <mergeCell ref="C258:C269"/>
    <mergeCell ref="E248:E257"/>
    <mergeCell ref="E258:E269"/>
    <mergeCell ref="B97:B102"/>
    <mergeCell ref="D97:D102"/>
    <mergeCell ref="J98:J99"/>
    <mergeCell ref="C97:C102"/>
    <mergeCell ref="J110:J111"/>
    <mergeCell ref="B114:B121"/>
    <mergeCell ref="D114:D121"/>
    <mergeCell ref="J117:J118"/>
    <mergeCell ref="J119:J121"/>
    <mergeCell ref="B103:B112"/>
    <mergeCell ref="D103:D111"/>
    <mergeCell ref="J106:J107"/>
    <mergeCell ref="J108:J109"/>
    <mergeCell ref="C103:C112"/>
    <mergeCell ref="C114:C121"/>
    <mergeCell ref="E97:E102"/>
    <mergeCell ref="E103:E111"/>
    <mergeCell ref="E114:E121"/>
    <mergeCell ref="B166:B189"/>
    <mergeCell ref="D166:D189"/>
    <mergeCell ref="B156:B165"/>
    <mergeCell ref="D156:D165"/>
    <mergeCell ref="J159:J160"/>
    <mergeCell ref="J161:J162"/>
    <mergeCell ref="J163:J164"/>
    <mergeCell ref="E166:E189"/>
    <mergeCell ref="B149:B150"/>
    <mergeCell ref="D149:D150"/>
    <mergeCell ref="B152:B155"/>
    <mergeCell ref="D152:D155"/>
    <mergeCell ref="J152:J153"/>
    <mergeCell ref="C149:C150"/>
    <mergeCell ref="C152:C155"/>
    <mergeCell ref="C156:C165"/>
    <mergeCell ref="C166:C189"/>
    <mergeCell ref="E149:E150"/>
    <mergeCell ref="E152:E155"/>
    <mergeCell ref="E156:E165"/>
  </mergeCells>
  <phoneticPr fontId="2" type="noConversion"/>
  <pageMargins left="0.75" right="0.75" top="1" bottom="1" header="0.5" footer="0.5"/>
  <pageSetup scale="79" fitToHeight="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10440-4DA1-4A3F-9347-1DB9C2187FF0}">
  <dimension ref="A1:M43"/>
  <sheetViews>
    <sheetView tabSelected="1" workbookViewId="0">
      <selection activeCell="C10" sqref="C10:K10"/>
    </sheetView>
  </sheetViews>
  <sheetFormatPr defaultColWidth="9.140625" defaultRowHeight="12.75" x14ac:dyDescent="0.2"/>
  <cols>
    <col min="1" max="1" width="2.42578125" style="12" customWidth="1"/>
    <col min="2" max="2" width="31.5703125" style="12" customWidth="1"/>
    <col min="3" max="4" width="10.5703125" style="12" customWidth="1"/>
    <col min="5" max="6" width="11.5703125" style="12" customWidth="1"/>
    <col min="7" max="7" width="14.42578125" style="12" customWidth="1"/>
    <col min="8" max="9" width="11.5703125" style="12" customWidth="1"/>
    <col min="10" max="10" width="10.5703125" style="12" customWidth="1"/>
    <col min="11" max="16384" width="9.140625" style="12"/>
  </cols>
  <sheetData>
    <row r="1" spans="1:13" ht="11.4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x14ac:dyDescent="0.25">
      <c r="A2" s="11"/>
      <c r="B2" s="13" t="s">
        <v>164</v>
      </c>
      <c r="C2" s="11"/>
      <c r="D2" s="11"/>
      <c r="E2" s="11"/>
      <c r="F2" s="11"/>
      <c r="G2" s="11"/>
      <c r="H2" s="11"/>
      <c r="I2" s="14"/>
      <c r="J2" s="15"/>
      <c r="K2" s="11"/>
      <c r="L2" s="11"/>
      <c r="M2" s="11"/>
    </row>
    <row r="3" spans="1:13" x14ac:dyDescent="0.2">
      <c r="A3" s="11"/>
      <c r="B3" s="11"/>
      <c r="C3" s="11"/>
      <c r="D3" s="11"/>
      <c r="E3" s="11"/>
      <c r="F3" s="11"/>
      <c r="G3" s="11"/>
      <c r="H3" s="11"/>
      <c r="I3" s="14"/>
      <c r="J3" s="15"/>
      <c r="K3" s="11"/>
      <c r="L3" s="11"/>
      <c r="M3" s="11"/>
    </row>
    <row r="4" spans="1:13" x14ac:dyDescent="0.2">
      <c r="A4" s="11"/>
      <c r="B4" s="16" t="s">
        <v>165</v>
      </c>
      <c r="C4" s="250" t="s">
        <v>864</v>
      </c>
      <c r="D4" s="250"/>
      <c r="E4" s="250"/>
      <c r="F4" s="250"/>
      <c r="G4" s="250"/>
      <c r="H4" s="250"/>
      <c r="I4" s="250"/>
      <c r="J4" s="250"/>
      <c r="K4" s="250"/>
      <c r="L4" s="11"/>
      <c r="M4" s="11"/>
    </row>
    <row r="5" spans="1:13" x14ac:dyDescent="0.2">
      <c r="A5" s="11"/>
      <c r="B5" s="16" t="s">
        <v>166</v>
      </c>
      <c r="C5" s="250" t="s">
        <v>167</v>
      </c>
      <c r="D5" s="250"/>
      <c r="E5" s="250"/>
      <c r="F5" s="250"/>
      <c r="G5" s="250"/>
      <c r="H5" s="250"/>
      <c r="I5" s="250"/>
      <c r="J5" s="250"/>
      <c r="K5" s="250"/>
      <c r="L5" s="11"/>
      <c r="M5" s="11"/>
    </row>
    <row r="6" spans="1:13" x14ac:dyDescent="0.2">
      <c r="A6" s="11"/>
      <c r="B6" s="16" t="s">
        <v>241</v>
      </c>
      <c r="C6" s="251" t="s">
        <v>964</v>
      </c>
      <c r="D6" s="251"/>
      <c r="E6" s="251"/>
      <c r="F6" s="251"/>
      <c r="G6" s="251"/>
      <c r="H6" s="251"/>
      <c r="I6" s="251"/>
      <c r="J6" s="251"/>
      <c r="K6" s="251"/>
      <c r="L6" s="11"/>
      <c r="M6" s="11"/>
    </row>
    <row r="7" spans="1:13" x14ac:dyDescent="0.2">
      <c r="A7" s="11"/>
      <c r="B7" s="17" t="s">
        <v>168</v>
      </c>
      <c r="C7" s="250" t="s">
        <v>245</v>
      </c>
      <c r="D7" s="250"/>
      <c r="E7" s="250"/>
      <c r="F7" s="250"/>
      <c r="G7" s="250"/>
      <c r="H7" s="250"/>
      <c r="I7" s="250"/>
      <c r="J7" s="250"/>
      <c r="K7" s="250"/>
      <c r="L7" s="11"/>
      <c r="M7" s="11"/>
    </row>
    <row r="8" spans="1:13" x14ac:dyDescent="0.2">
      <c r="A8" s="11"/>
      <c r="B8" s="17" t="s">
        <v>169</v>
      </c>
      <c r="C8" s="250" t="s">
        <v>245</v>
      </c>
      <c r="D8" s="250"/>
      <c r="E8" s="250"/>
      <c r="F8" s="250"/>
      <c r="G8" s="250"/>
      <c r="H8" s="250"/>
      <c r="I8" s="250"/>
      <c r="J8" s="250"/>
      <c r="K8" s="250"/>
      <c r="L8" s="11"/>
      <c r="M8" s="11"/>
    </row>
    <row r="9" spans="1:13" ht="25.5" x14ac:dyDescent="0.2">
      <c r="A9" s="11"/>
      <c r="B9" s="18" t="s">
        <v>170</v>
      </c>
      <c r="C9" s="250" t="s">
        <v>171</v>
      </c>
      <c r="D9" s="250"/>
      <c r="E9" s="250"/>
      <c r="F9" s="250"/>
      <c r="G9" s="250"/>
      <c r="H9" s="250"/>
      <c r="I9" s="250"/>
      <c r="J9" s="250"/>
      <c r="K9" s="250"/>
      <c r="L9" s="11"/>
      <c r="M9" s="11"/>
    </row>
    <row r="10" spans="1:13" x14ac:dyDescent="0.2">
      <c r="A10" s="11"/>
      <c r="B10" s="19" t="s">
        <v>172</v>
      </c>
      <c r="C10" s="250" t="s">
        <v>965</v>
      </c>
      <c r="D10" s="250"/>
      <c r="E10" s="250"/>
      <c r="F10" s="250"/>
      <c r="G10" s="250"/>
      <c r="H10" s="250"/>
      <c r="I10" s="250"/>
      <c r="J10" s="250"/>
      <c r="K10" s="250"/>
      <c r="L10" s="11"/>
      <c r="M10" s="11"/>
    </row>
    <row r="11" spans="1:13" ht="115.15" customHeight="1" x14ac:dyDescent="0.2">
      <c r="A11" s="11"/>
      <c r="B11" s="20" t="s">
        <v>173</v>
      </c>
      <c r="C11" s="252" t="s">
        <v>246</v>
      </c>
      <c r="D11" s="252"/>
      <c r="E11" s="252"/>
      <c r="F11" s="252"/>
      <c r="G11" s="252"/>
      <c r="H11" s="252"/>
      <c r="I11" s="252"/>
      <c r="J11" s="252"/>
      <c r="K11" s="252"/>
      <c r="L11" s="11"/>
      <c r="M11" s="11"/>
    </row>
    <row r="12" spans="1:13" ht="297" customHeight="1" x14ac:dyDescent="0.2">
      <c r="A12" s="11"/>
      <c r="B12" s="20" t="s">
        <v>174</v>
      </c>
      <c r="C12" s="252" t="s">
        <v>918</v>
      </c>
      <c r="D12" s="252"/>
      <c r="E12" s="252"/>
      <c r="F12" s="252"/>
      <c r="G12" s="252"/>
      <c r="H12" s="252"/>
      <c r="I12" s="252"/>
      <c r="J12" s="252"/>
      <c r="K12" s="252"/>
      <c r="L12" s="11"/>
      <c r="M12" s="11"/>
    </row>
    <row r="13" spans="1:13" x14ac:dyDescent="0.2">
      <c r="A13" s="11"/>
      <c r="B13" s="21"/>
      <c r="C13" s="10"/>
      <c r="D13" s="10"/>
      <c r="E13" s="10"/>
      <c r="F13" s="10"/>
      <c r="G13" s="10"/>
      <c r="H13" s="10"/>
      <c r="I13" s="10"/>
      <c r="J13" s="10"/>
      <c r="K13" s="11"/>
      <c r="L13" s="11"/>
      <c r="M13" s="11"/>
    </row>
    <row r="14" spans="1:13" x14ac:dyDescent="0.2">
      <c r="A14" s="11"/>
      <c r="B14" s="21"/>
      <c r="C14" s="10"/>
      <c r="D14" s="10"/>
      <c r="E14" s="10"/>
      <c r="F14" s="10"/>
      <c r="G14" s="10"/>
      <c r="H14" s="10"/>
      <c r="I14" s="10"/>
      <c r="J14" s="10"/>
      <c r="K14" s="11"/>
      <c r="L14" s="11"/>
      <c r="M14" s="11"/>
    </row>
    <row r="15" spans="1:13" ht="15.75" x14ac:dyDescent="0.25">
      <c r="A15" s="11"/>
      <c r="B15" s="13" t="s">
        <v>175</v>
      </c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1"/>
    </row>
    <row r="16" spans="1:13" x14ac:dyDescent="0.2">
      <c r="A16" s="11"/>
      <c r="B16" s="11"/>
      <c r="C16" s="11"/>
      <c r="D16" s="11"/>
      <c r="E16" s="11"/>
      <c r="F16" s="11"/>
      <c r="G16" s="11"/>
      <c r="H16" s="11"/>
      <c r="I16" s="14"/>
      <c r="J16" s="15"/>
      <c r="K16" s="11"/>
      <c r="L16" s="11"/>
      <c r="M16" s="11"/>
    </row>
    <row r="17" spans="1:13" x14ac:dyDescent="0.2">
      <c r="A17" s="11"/>
      <c r="B17" s="22" t="s">
        <v>2</v>
      </c>
      <c r="C17" s="250" t="s">
        <v>176</v>
      </c>
      <c r="D17" s="250"/>
      <c r="E17" s="250"/>
      <c r="F17" s="250"/>
      <c r="G17" s="250"/>
      <c r="H17" s="250"/>
      <c r="I17" s="250"/>
      <c r="J17" s="250"/>
      <c r="K17" s="250"/>
      <c r="L17" s="11"/>
      <c r="M17" s="11"/>
    </row>
    <row r="18" spans="1:13" x14ac:dyDescent="0.2">
      <c r="A18" s="11"/>
      <c r="B18" s="22" t="s">
        <v>177</v>
      </c>
      <c r="C18" s="250" t="s">
        <v>178</v>
      </c>
      <c r="D18" s="250"/>
      <c r="E18" s="250"/>
      <c r="F18" s="250"/>
      <c r="G18" s="250"/>
      <c r="H18" s="250"/>
      <c r="I18" s="250"/>
      <c r="J18" s="250"/>
      <c r="K18" s="250"/>
      <c r="L18" s="11"/>
      <c r="M18" s="11"/>
    </row>
    <row r="19" spans="1:13" x14ac:dyDescent="0.2">
      <c r="A19" s="11"/>
      <c r="B19" s="22" t="s">
        <v>36</v>
      </c>
      <c r="C19" s="250" t="s">
        <v>179</v>
      </c>
      <c r="D19" s="250"/>
      <c r="E19" s="250"/>
      <c r="F19" s="250"/>
      <c r="G19" s="250"/>
      <c r="H19" s="250"/>
      <c r="I19" s="250"/>
      <c r="J19" s="250"/>
      <c r="K19" s="250"/>
      <c r="L19" s="11"/>
      <c r="M19" s="11"/>
    </row>
    <row r="20" spans="1:13" x14ac:dyDescent="0.2">
      <c r="A20" s="11"/>
      <c r="B20" s="22" t="s">
        <v>180</v>
      </c>
      <c r="C20" s="250" t="s">
        <v>181</v>
      </c>
      <c r="D20" s="250"/>
      <c r="E20" s="250"/>
      <c r="F20" s="250"/>
      <c r="G20" s="250"/>
      <c r="H20" s="250"/>
      <c r="I20" s="250"/>
      <c r="J20" s="250"/>
      <c r="K20" s="250"/>
      <c r="L20" s="11"/>
      <c r="M20" s="11"/>
    </row>
    <row r="21" spans="1:13" x14ac:dyDescent="0.2">
      <c r="A21" s="11"/>
      <c r="B21" s="21"/>
      <c r="C21" s="23"/>
      <c r="D21" s="23"/>
      <c r="E21" s="23"/>
      <c r="F21" s="23"/>
      <c r="G21" s="23"/>
      <c r="H21" s="23"/>
      <c r="I21" s="23"/>
      <c r="J21" s="23"/>
      <c r="K21" s="23"/>
      <c r="L21" s="11"/>
      <c r="M21" s="11"/>
    </row>
    <row r="22" spans="1:13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5.75" x14ac:dyDescent="0.25">
      <c r="A23" s="11"/>
      <c r="B23" s="13" t="s">
        <v>182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6.5" thickBot="1" x14ac:dyDescent="0.3">
      <c r="A24" s="11"/>
      <c r="B24" s="1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3.5" thickBot="1" x14ac:dyDescent="0.25">
      <c r="A25" s="11"/>
      <c r="B25" s="11"/>
      <c r="C25" s="11"/>
      <c r="D25" s="11"/>
      <c r="E25" s="163" t="s">
        <v>34</v>
      </c>
      <c r="F25" s="254"/>
      <c r="G25" s="163" t="s">
        <v>187</v>
      </c>
      <c r="H25" s="254"/>
      <c r="I25" s="11"/>
      <c r="J25" s="11"/>
      <c r="K25" s="11"/>
      <c r="L25" s="11"/>
      <c r="M25" s="11"/>
    </row>
    <row r="26" spans="1:13" ht="12.75" customHeight="1" x14ac:dyDescent="0.2">
      <c r="A26" s="11"/>
      <c r="B26" s="253" t="s">
        <v>183</v>
      </c>
      <c r="C26" s="253"/>
      <c r="D26" s="11"/>
      <c r="E26" s="255" t="s">
        <v>73</v>
      </c>
      <c r="F26" s="256"/>
      <c r="G26" s="259" t="s">
        <v>73</v>
      </c>
      <c r="H26" s="260"/>
      <c r="I26" s="11"/>
      <c r="J26" s="11"/>
      <c r="K26" s="11"/>
      <c r="L26" s="11"/>
      <c r="M26" s="11"/>
    </row>
    <row r="27" spans="1:13" ht="13.5" thickBot="1" x14ac:dyDescent="0.25">
      <c r="A27" s="11"/>
      <c r="B27" s="24"/>
      <c r="C27" s="24"/>
      <c r="D27" s="11"/>
      <c r="E27" s="257"/>
      <c r="F27" s="258"/>
      <c r="G27" s="261" t="s">
        <v>77</v>
      </c>
      <c r="H27" s="262"/>
      <c r="I27" s="11"/>
      <c r="J27" s="11"/>
      <c r="K27" s="11"/>
      <c r="L27" s="11"/>
      <c r="M27" s="11"/>
    </row>
    <row r="28" spans="1:13" x14ac:dyDescent="0.2">
      <c r="A28" s="11"/>
      <c r="B28" s="24"/>
      <c r="C28" s="24"/>
      <c r="D28" s="11"/>
      <c r="E28" s="11"/>
      <c r="F28" s="25"/>
      <c r="G28" s="23"/>
      <c r="H28" s="23"/>
      <c r="I28" s="11"/>
      <c r="J28" s="11"/>
      <c r="K28" s="11"/>
      <c r="L28" s="11"/>
      <c r="M28" s="11"/>
    </row>
    <row r="29" spans="1:13" ht="13.5" thickBot="1" x14ac:dyDescent="0.25">
      <c r="A29" s="11"/>
      <c r="B29" s="253" t="s">
        <v>184</v>
      </c>
      <c r="C29" s="253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3.5" thickTop="1" x14ac:dyDescent="0.2">
      <c r="A30" s="11"/>
      <c r="B30" s="253"/>
      <c r="C30" s="253"/>
      <c r="D30" s="11"/>
      <c r="E30" s="26"/>
      <c r="F30" s="26"/>
      <c r="G30" s="11"/>
      <c r="H30" s="11"/>
      <c r="I30" s="11"/>
      <c r="J30" s="11"/>
      <c r="K30" s="11"/>
      <c r="L30" s="11"/>
      <c r="M30" s="11"/>
    </row>
    <row r="31" spans="1:13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2">
      <c r="A32" s="11"/>
      <c r="B32" s="11" t="s">
        <v>185</v>
      </c>
      <c r="C32" s="11"/>
      <c r="D32" s="27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2">
      <c r="A34" s="11"/>
      <c r="B34" s="28" t="s">
        <v>186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41" spans="1:13" ht="12.75" customHeight="1" x14ac:dyDescent="0.2"/>
    <row r="43" spans="1:13" ht="12.75" customHeight="1" x14ac:dyDescent="0.2"/>
  </sheetData>
  <mergeCells count="20">
    <mergeCell ref="B29:C30"/>
    <mergeCell ref="C20:K20"/>
    <mergeCell ref="E25:F25"/>
    <mergeCell ref="G25:H25"/>
    <mergeCell ref="B26:C26"/>
    <mergeCell ref="E26:F27"/>
    <mergeCell ref="G26:H26"/>
    <mergeCell ref="G27:H27"/>
    <mergeCell ref="C19:K19"/>
    <mergeCell ref="C4:K4"/>
    <mergeCell ref="C5:K5"/>
    <mergeCell ref="C6:K6"/>
    <mergeCell ref="C7:K7"/>
    <mergeCell ref="C8:K8"/>
    <mergeCell ref="C9:K9"/>
    <mergeCell ref="C10:K10"/>
    <mergeCell ref="C11:K11"/>
    <mergeCell ref="C12:K12"/>
    <mergeCell ref="C17:K17"/>
    <mergeCell ref="C18:K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946C503BE4544C86BAEC8720132164" ma:contentTypeVersion="6" ma:contentTypeDescription="Create a new document." ma:contentTypeScope="" ma:versionID="8751183d9300de789feef17cf2edc75d">
  <xsd:schema xmlns:xsd="http://www.w3.org/2001/XMLSchema" xmlns:xs="http://www.w3.org/2001/XMLSchema" xmlns:p="http://schemas.microsoft.com/office/2006/metadata/properties" xmlns:ns2="8fca9bbc-60ca-4292-8528-6f5e61e74f26" xmlns:ns3="0e09cfcf-d5d8-400a-96c0-12c6bb015af1" targetNamespace="http://schemas.microsoft.com/office/2006/metadata/properties" ma:root="true" ma:fieldsID="95a8573b7d96ec4dc2098f9dde12df9b" ns2:_="" ns3:_="">
    <xsd:import namespace="8fca9bbc-60ca-4292-8528-6f5e61e74f26"/>
    <xsd:import namespace="0e09cfcf-d5d8-400a-96c0-12c6bb015a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a9bbc-60ca-4292-8528-6f5e61e74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9cfcf-d5d8-400a-96c0-12c6bb015af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C7FC36-EC48-4FAE-B168-1B2429B52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ca9bbc-60ca-4292-8528-6f5e61e74f26"/>
    <ds:schemaRef ds:uri="0e09cfcf-d5d8-400a-96c0-12c6bb015a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CCA848-055C-4E52-83F8-40FE331AFB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F5A94E-C7C8-47F9-A340-09424DAAB76B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55cecd4f-db92-41e8-b72d-9a37232406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Most Recent (last update)</vt:lpstr>
      <vt:lpstr>Historic Changes (Admin1)</vt:lpstr>
      <vt:lpstr>Historic Changes (Admin2)</vt:lpstr>
      <vt:lpstr>Metadata - Data catalog</vt:lpstr>
      <vt:lpstr>'Historic Changes (Admin2)'!Print_Area</vt:lpstr>
    </vt:vector>
  </TitlesOfParts>
  <Company>World Health Organization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Izay Pantanilla</dc:creator>
  <cp:lastModifiedBy>Fleur De Lotus Ilunga</cp:lastModifiedBy>
  <cp:revision/>
  <dcterms:created xsi:type="dcterms:W3CDTF">1999-06-24T13:18:07Z</dcterms:created>
  <dcterms:modified xsi:type="dcterms:W3CDTF">2024-07-08T19:26:17Z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0x0101006A946C503BE4544C86BAEC8720132164</vt:lpwstr>
  </property>
</Properties>
</file>